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kriebold\Downloads\"/>
    </mc:Choice>
  </mc:AlternateContent>
  <xr:revisionPtr revIDLastSave="0" documentId="13_ncr:1_{2DCA84F2-A333-45B3-891E-48DF5098F512}" xr6:coauthVersionLast="47" xr6:coauthVersionMax="47" xr10:uidLastSave="{00000000-0000-0000-0000-000000000000}"/>
  <bookViews>
    <workbookView xWindow="-120" yWindow="-120" windowWidth="38640" windowHeight="21120" tabRatio="696" xr2:uid="{00000000-000D-0000-FFFF-FFFF00000000}"/>
  </bookViews>
  <sheets>
    <sheet name="Teaching Partners" sheetId="52" r:id="rId1"/>
    <sheet name="Faculty Liaisons" sheetId="3" r:id="rId2"/>
    <sheet name="Sheet3" sheetId="37" state="hidden" r:id="rId3"/>
    <sheet name="Kick Off" sheetId="34" state="hidden" r:id="rId4"/>
    <sheet name="SWAG" sheetId="27" state="hidden" r:id="rId5"/>
    <sheet name="FL by Subject Area " sheetId="25" state="hidden" r:id="rId6"/>
    <sheet name="I-9 Request" sheetId="38" state="hidden" r:id="rId7"/>
    <sheet name="Sheet1" sheetId="11" state="hidden" r:id="rId8"/>
    <sheet name="Notes" sheetId="6" state="hidden" r:id="rId9"/>
  </sheets>
  <definedNames>
    <definedName name="_xlnm._FilterDatabase" localSheetId="1" hidden="1">'Faculty Liaisons'!$A$1:$B$40</definedName>
    <definedName name="_xlnm._FilterDatabase" localSheetId="6" hidden="1">'I-9 Request'!$A$1:$F$8</definedName>
    <definedName name="_xlnm._FilterDatabase" localSheetId="3" hidden="1">'Kick Off'!$I$1:$M$43</definedName>
    <definedName name="_xlnm._FilterDatabase" localSheetId="8" hidden="1">Notes!$A$1:$G$19</definedName>
    <definedName name="_xlnm._FilterDatabase" localSheetId="2" hidden="1">Sheet3!$G$1:$I$146</definedName>
    <definedName name="_xlnm._FilterDatabase" localSheetId="4" hidden="1">SWAG!$I$1:$J$129</definedName>
    <definedName name="_xlnm._FilterDatabase" localSheetId="0" hidden="1">'Teaching Partners'!$A$1:$C$134</definedName>
    <definedName name="Education">#REF!</definedName>
    <definedName name="Z_C1F21639_80F5_47A9_9C80_5EBD9749DFAA_.wvu.FilterData" localSheetId="1" hidden="1">'Faculty Liaisons'!$A$1:$B$1</definedName>
  </definedNames>
  <calcPr calcId="191028"/>
  <customWorkbookViews>
    <customWorkbookView name="Perez, Marlyne (marlyne@uidaho.edu) - Personal View" guid="{C1F21639-80F5-47A9-9C80-5EBD9749DFAA}" mergeInterval="0" personalView="1" maximized="1" xWindow="1912" yWindow="-8" windowWidth="1936" windowHeight="1176" tabRatio="39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37" l="1"/>
  <c r="H17" i="37"/>
  <c r="H15" i="37"/>
  <c r="H21" i="37"/>
  <c r="H11" i="37"/>
  <c r="H28" i="37"/>
  <c r="H2" i="37"/>
  <c r="H7" i="37"/>
  <c r="H12" i="37"/>
  <c r="H20" i="37"/>
  <c r="H19" i="37"/>
  <c r="H4" i="37"/>
  <c r="H22" i="37"/>
  <c r="H23" i="37"/>
  <c r="H5" i="37"/>
  <c r="H6" i="37"/>
  <c r="H18" i="37"/>
  <c r="H25" i="37"/>
  <c r="H8" i="37"/>
  <c r="H24" i="37"/>
  <c r="H13" i="37"/>
  <c r="H16" i="37"/>
  <c r="H27" i="37"/>
  <c r="H14" i="37"/>
  <c r="H10" i="37"/>
  <c r="H3" i="37"/>
  <c r="H9" i="37"/>
  <c r="M46" i="34"/>
  <c r="L46" i="34"/>
  <c r="G22" i="27" l="1"/>
  <c r="G9" i="27"/>
  <c r="G16" i="27"/>
  <c r="G25" i="27"/>
  <c r="G17" i="27"/>
  <c r="G15" i="27"/>
  <c r="G20" i="27"/>
  <c r="G11" i="27"/>
  <c r="G19" i="27"/>
  <c r="G23" i="27"/>
  <c r="G27" i="27"/>
  <c r="G5" i="27"/>
  <c r="G7" i="27"/>
  <c r="G12" i="27"/>
  <c r="G14" i="27"/>
  <c r="G24" i="27"/>
  <c r="G6" i="27"/>
  <c r="G4" i="27"/>
  <c r="G18" i="27"/>
  <c r="G26" i="27"/>
  <c r="G10" i="27"/>
  <c r="G21" i="27"/>
  <c r="G3" i="27"/>
  <c r="G8" i="27"/>
  <c r="G13" i="27"/>
  <c r="G2" i="27"/>
</calcChain>
</file>

<file path=xl/sharedStrings.xml><?xml version="1.0" encoding="utf-8"?>
<sst xmlns="http://schemas.openxmlformats.org/spreadsheetml/2006/main" count="2423" uniqueCount="1129">
  <si>
    <t>High School</t>
  </si>
  <si>
    <t>HS Email</t>
  </si>
  <si>
    <t>UI Email</t>
  </si>
  <si>
    <t>Faculty Liaison</t>
  </si>
  <si>
    <t>Rigby High School</t>
  </si>
  <si>
    <t>Aird, Michaela</t>
  </si>
  <si>
    <t>Timberline High School (Boise)</t>
  </si>
  <si>
    <t>michaela.aird@boiseschools.org</t>
  </si>
  <si>
    <t>Orofino HIgh School</t>
  </si>
  <si>
    <t>Priest River Lamanna High School</t>
  </si>
  <si>
    <t>North Idaho STEM Charter Academy</t>
  </si>
  <si>
    <t>Moscow High School</t>
  </si>
  <si>
    <t>Lewiston High School</t>
  </si>
  <si>
    <t>Sandpoint High School</t>
  </si>
  <si>
    <t>Barham, Nathan</t>
  </si>
  <si>
    <t>Genesee High School</t>
  </si>
  <si>
    <t>nbarham@sd282.org</t>
  </si>
  <si>
    <t>Notus HIgh School</t>
  </si>
  <si>
    <t>Barton, Lisa</t>
  </si>
  <si>
    <t>lisa.barton@lposd.org</t>
  </si>
  <si>
    <t>New Plymouth High School</t>
  </si>
  <si>
    <t>Bearnson, Paula</t>
  </si>
  <si>
    <t>Marsh Valley High School</t>
  </si>
  <si>
    <t>pbearnson@mvsd21.org</t>
  </si>
  <si>
    <t>Beitia, Marcus</t>
  </si>
  <si>
    <t>American Falls High School</t>
  </si>
  <si>
    <t>marcb@sd381.k12.id.us</t>
  </si>
  <si>
    <t>Lake City High School</t>
  </si>
  <si>
    <t>THE 101</t>
  </si>
  <si>
    <t>Troy High School</t>
  </si>
  <si>
    <t>zbergman@troysd287.org</t>
  </si>
  <si>
    <t>Lapwai High School</t>
  </si>
  <si>
    <t>blountp@msd281.org</t>
  </si>
  <si>
    <t>Borg, William</t>
  </si>
  <si>
    <t>McCall-Donnelly High School</t>
  </si>
  <si>
    <t>bborg@mdsd.org</t>
  </si>
  <si>
    <t>Brings, Brittany</t>
  </si>
  <si>
    <t>Centennial High School</t>
  </si>
  <si>
    <t>brings.brittany@westada.org</t>
  </si>
  <si>
    <t>Bruns, Matthew</t>
  </si>
  <si>
    <t>mbruns@troysd287.org</t>
  </si>
  <si>
    <t>Buxton, Juliette</t>
  </si>
  <si>
    <t>Boise High School</t>
  </si>
  <si>
    <t>juliette.buxton@boiseschools.org</t>
  </si>
  <si>
    <t>Carlson, Michelle</t>
  </si>
  <si>
    <t>mcarlson@uidaho.edu</t>
  </si>
  <si>
    <t>Cessna, Lisa</t>
  </si>
  <si>
    <t>lisa.cessna@lposd.org</t>
  </si>
  <si>
    <t>Cline, Megan</t>
  </si>
  <si>
    <t>Kellogg High School</t>
  </si>
  <si>
    <t>megan.cline@kelloggschools.org</t>
  </si>
  <si>
    <t>Dummar, Rik</t>
  </si>
  <si>
    <t>Madison High School</t>
  </si>
  <si>
    <t>rik@msd321.com</t>
  </si>
  <si>
    <t>Eareckson, Lee Anne</t>
  </si>
  <si>
    <t>earecksl@msd281.org</t>
  </si>
  <si>
    <t>Post Falls High School</t>
  </si>
  <si>
    <t>V00542302</t>
  </si>
  <si>
    <t>Edwards, Derek</t>
  </si>
  <si>
    <t>Coeur d'Alene High School</t>
  </si>
  <si>
    <t>dedwards@cdaschools.org</t>
  </si>
  <si>
    <t>Kuna High School</t>
  </si>
  <si>
    <t>Eldenburg, Jensen</t>
  </si>
  <si>
    <t>jeldenburg@northidahostem.org</t>
  </si>
  <si>
    <t>jeldenburg@uidaho.edu</t>
  </si>
  <si>
    <t>Kellogg HIgh School</t>
  </si>
  <si>
    <t>Esler, Jamie</t>
  </si>
  <si>
    <t>jesler@cdaschools.org</t>
  </si>
  <si>
    <t>Evans, Angela</t>
  </si>
  <si>
    <t>Forrest M. Bird Charter School</t>
  </si>
  <si>
    <t>Evans, Joshua</t>
  </si>
  <si>
    <t>Filson, Kari</t>
  </si>
  <si>
    <t>kari.filson@boiseschools.org</t>
  </si>
  <si>
    <t>Fuhriman, Matthew</t>
  </si>
  <si>
    <t>Borah High School</t>
  </si>
  <si>
    <t>matt.fuhriman@boiseschools.org</t>
  </si>
  <si>
    <t>Gilbert, Rachelle</t>
  </si>
  <si>
    <t>rgilbert@mvsd21.org</t>
  </si>
  <si>
    <t>Godfrey, Lex</t>
  </si>
  <si>
    <t>lgodfrey@sd251.org</t>
  </si>
  <si>
    <t>lexgodfrey@uidaho.edu</t>
  </si>
  <si>
    <t>Gonzales, Rebecca</t>
  </si>
  <si>
    <t>Weiser High School</t>
  </si>
  <si>
    <t>gonzalesr@weiserschools.org</t>
  </si>
  <si>
    <t>Gorton, Toni</t>
  </si>
  <si>
    <t>toni.gorton@boiseschools.org</t>
  </si>
  <si>
    <t>Greer, Matthew</t>
  </si>
  <si>
    <t>Kootenai Jr-Sr High School</t>
  </si>
  <si>
    <t>mgreer@sd274.com</t>
  </si>
  <si>
    <t>Kendrick High School</t>
  </si>
  <si>
    <t>Hannon, Catherine</t>
  </si>
  <si>
    <t>hannonc@msd281.org</t>
  </si>
  <si>
    <t>Harris, Benjamin</t>
  </si>
  <si>
    <t>Bishop Kelly High School</t>
  </si>
  <si>
    <t>bharris@bk.org</t>
  </si>
  <si>
    <t>Hawkins, Dalton</t>
  </si>
  <si>
    <t>dalton.hawkins@lposd.org</t>
  </si>
  <si>
    <t>Idaho Technical Career Academy</t>
  </si>
  <si>
    <t>Hellhake, Matthew</t>
  </si>
  <si>
    <t>mhellhake@mdsd.org</t>
  </si>
  <si>
    <t>Helm, Jared</t>
  </si>
  <si>
    <t>jhelm@cdaschools.org</t>
  </si>
  <si>
    <t>Wilder High School</t>
  </si>
  <si>
    <t>Herndon, David</t>
  </si>
  <si>
    <t>Dave.Herndon@sd273.com</t>
  </si>
  <si>
    <t>Hightower, Michael</t>
  </si>
  <si>
    <t>hightowm@msd281.org</t>
  </si>
  <si>
    <t>Hoffman, Samuel</t>
  </si>
  <si>
    <t>shoffman@troysd287.org</t>
  </si>
  <si>
    <t>Hope, Isabelle</t>
  </si>
  <si>
    <t>isabelle.hope@boiseschools.org</t>
  </si>
  <si>
    <t>Ingalls, Jennifer</t>
  </si>
  <si>
    <t>jingalls@uidaho.edu</t>
  </si>
  <si>
    <t>Johnson, Christopher</t>
  </si>
  <si>
    <t>chris.johnson@sd273.com</t>
  </si>
  <si>
    <t>Kuhns, Hanna</t>
  </si>
  <si>
    <t>hanna.kuhns@cdaschools.org</t>
  </si>
  <si>
    <t>Thunder Ridge High School</t>
  </si>
  <si>
    <t>Lawson, Gabriel</t>
  </si>
  <si>
    <t>Gabe.Lawson@sd273.com</t>
  </si>
  <si>
    <t>Livingston, Briana</t>
  </si>
  <si>
    <t>Compass Academy</t>
  </si>
  <si>
    <t>Livibria@sd91.org</t>
  </si>
  <si>
    <t>V00149159</t>
  </si>
  <si>
    <t>Lund, Kathryn</t>
  </si>
  <si>
    <t>Wallace High School</t>
  </si>
  <si>
    <t>klund@wsd393.org</t>
  </si>
  <si>
    <t>Sandpoint HIgh School</t>
  </si>
  <si>
    <t>Vallivue High School</t>
  </si>
  <si>
    <t>Miles, Sarah</t>
  </si>
  <si>
    <t>sarah.miles@lposd.org</t>
  </si>
  <si>
    <t>Minogue, Troy</t>
  </si>
  <si>
    <t>troy.minogue@lposd.org</t>
  </si>
  <si>
    <t>V00014186</t>
  </si>
  <si>
    <t>jmorrow@sd282.org</t>
  </si>
  <si>
    <t>Emmett High School</t>
  </si>
  <si>
    <t>Narver, Annie</t>
  </si>
  <si>
    <t>anarver@mdsd.org</t>
  </si>
  <si>
    <t>Nelson, Taelyn</t>
  </si>
  <si>
    <t>North Fremont High School</t>
  </si>
  <si>
    <t>taelynn@sd215.net</t>
  </si>
  <si>
    <t>Cambridge HIgh School</t>
  </si>
  <si>
    <t>O'Connell, Kelly</t>
  </si>
  <si>
    <t>koconnell@mdsd.org</t>
  </si>
  <si>
    <t>O'Laughlin, Michael</t>
  </si>
  <si>
    <t>Capital High School</t>
  </si>
  <si>
    <t>michael.olaughlin@boiseschools.org</t>
  </si>
  <si>
    <t>Olswanger, Meghan</t>
  </si>
  <si>
    <t>meghan.fayolswanger@boiseschools.org</t>
  </si>
  <si>
    <t>Pollard, Jennifer</t>
  </si>
  <si>
    <t>pollardj@msd281.org</t>
  </si>
  <si>
    <t>Rich, Molly</t>
  </si>
  <si>
    <t>Council HIgh School</t>
  </si>
  <si>
    <t>Sandford, Joel</t>
  </si>
  <si>
    <t>joel.sandford@sd273.com</t>
  </si>
  <si>
    <t>Owyhee High School</t>
  </si>
  <si>
    <t>seubert.katherine@westada.org</t>
  </si>
  <si>
    <t>Shaber, Rita</t>
  </si>
  <si>
    <t>rshaber@sd273.com</t>
  </si>
  <si>
    <t>V00100456</t>
  </si>
  <si>
    <t>Sheppeard, Debora</t>
  </si>
  <si>
    <t>Challis High School</t>
  </si>
  <si>
    <t>sheppeard@d181.k12.id.us</t>
  </si>
  <si>
    <t>Smith, Julie</t>
  </si>
  <si>
    <t>Bonners Ferry High School</t>
  </si>
  <si>
    <t>julie.smith@mail.bcsd101.com</t>
  </si>
  <si>
    <t xml:space="preserve">Thunder Ridge High School </t>
  </si>
  <si>
    <t>Spriggs, Christina</t>
  </si>
  <si>
    <t>Glenns Ferry High School</t>
  </si>
  <si>
    <t>Stachowicz, John</t>
  </si>
  <si>
    <t>jstachowicz@kunaschools.org</t>
  </si>
  <si>
    <t>Post Falls HIgh School</t>
  </si>
  <si>
    <t>Mackay High School</t>
  </si>
  <si>
    <t>Warrington,  Macklin</t>
  </si>
  <si>
    <t>macklin.warrington@sd273.com</t>
  </si>
  <si>
    <t>Grangeville High School</t>
  </si>
  <si>
    <t>Wickersham, Kevin</t>
  </si>
  <si>
    <t>Fruitland High School</t>
  </si>
  <si>
    <t>kwickersham@fruitlandschools.org</t>
  </si>
  <si>
    <t>Renaissance High School</t>
  </si>
  <si>
    <t>V00089097</t>
  </si>
  <si>
    <t>Young, Elizabeth</t>
  </si>
  <si>
    <t>Carey High School</t>
  </si>
  <si>
    <t>eyoung@blaineschools.org</t>
  </si>
  <si>
    <t>elizabethy@uidaho.edu</t>
  </si>
  <si>
    <t xml:space="preserve">Boise High School </t>
  </si>
  <si>
    <t>Eagle HIgh School</t>
  </si>
  <si>
    <t>eriksen.tyler@westada.org</t>
  </si>
  <si>
    <t>Shoshone-Bannock High School</t>
  </si>
  <si>
    <t>Wilmot, Lindsay</t>
  </si>
  <si>
    <t>lindsay.wilmot@boiseschools.org</t>
  </si>
  <si>
    <t>Brackebusch, Tina</t>
  </si>
  <si>
    <t>tbrackebusch@wsd393.org</t>
  </si>
  <si>
    <t>Bennett, Lucia</t>
  </si>
  <si>
    <t>lucia.bennett@boiseschools.org</t>
  </si>
  <si>
    <t>Billington, Daniel</t>
  </si>
  <si>
    <t>Castleford High School</t>
  </si>
  <si>
    <t>dbillington@castlefordschools.org</t>
  </si>
  <si>
    <t>Carslon, Erika</t>
  </si>
  <si>
    <t>ecarlson@cdaschools.org</t>
  </si>
  <si>
    <t>SPAN</t>
  </si>
  <si>
    <t>Cross, Miriam</t>
  </si>
  <si>
    <t>crossmiriam@d181.k12.id.us</t>
  </si>
  <si>
    <t>Dittmer, Cynthia</t>
  </si>
  <si>
    <t>cdittmer@mdsd.org</t>
  </si>
  <si>
    <t>Garcia Rebel, Riki</t>
  </si>
  <si>
    <t>riki.garciarebel@boiseschools.org</t>
  </si>
  <si>
    <t>Garcia, Jessica</t>
  </si>
  <si>
    <t>jgarcia@msd281.org</t>
  </si>
  <si>
    <t>Gibson, Andrea</t>
  </si>
  <si>
    <t>andrea.gibson@sd273.com</t>
  </si>
  <si>
    <t>Gowans, Mauri</t>
  </si>
  <si>
    <t>Buhl High School</t>
  </si>
  <si>
    <t>mgowans@buhlschools.org</t>
  </si>
  <si>
    <t>Haderlie, Cara</t>
  </si>
  <si>
    <t>HaderlieC@d93.k12.id.us</t>
  </si>
  <si>
    <t>Harris, Chad</t>
  </si>
  <si>
    <t>Bingham Academy</t>
  </si>
  <si>
    <t>charris@bingham.academy</t>
  </si>
  <si>
    <t>Harrison, Michael</t>
  </si>
  <si>
    <t>Coeur D'Alene Charter Academy</t>
  </si>
  <si>
    <t>mharrison@cdacharter.org</t>
  </si>
  <si>
    <t>V00895473</t>
  </si>
  <si>
    <t>Heartburg, Kelby</t>
  </si>
  <si>
    <t>Nezperce High School</t>
  </si>
  <si>
    <t>kheartburg@nezpercesd.us</t>
  </si>
  <si>
    <t>Heikkila, Alan</t>
  </si>
  <si>
    <t>Meridian High School</t>
  </si>
  <si>
    <t>heikkila.alan@westada.org</t>
  </si>
  <si>
    <t>Hodges, Janine</t>
  </si>
  <si>
    <t>Parma Sr High School</t>
  </si>
  <si>
    <t>jjohnson@parmaschools.org</t>
  </si>
  <si>
    <t>Jacobsen, Thomas</t>
  </si>
  <si>
    <t>tomj@sd215.net</t>
  </si>
  <si>
    <t>Kantack, Pamela</t>
  </si>
  <si>
    <t>Shelley High School</t>
  </si>
  <si>
    <t>pkantack@shelleyschools.org</t>
  </si>
  <si>
    <t>Kovisto, Krystal</t>
  </si>
  <si>
    <t>kkovisto@troysd287.org</t>
  </si>
  <si>
    <t>Lindorfer, Casey</t>
  </si>
  <si>
    <t>casey.lindorfer@boiseschools.org</t>
  </si>
  <si>
    <t>Loman, Ellen</t>
  </si>
  <si>
    <t>eloman@castlefordschools.org</t>
  </si>
  <si>
    <t>Mascheroni, Shealyn</t>
  </si>
  <si>
    <t>smascheroni@mdsd.org</t>
  </si>
  <si>
    <t>Mattila, Shannon</t>
  </si>
  <si>
    <t>Lakeland High School</t>
  </si>
  <si>
    <t>smattila@lakeland272.org</t>
  </si>
  <si>
    <t>V00808873</t>
  </si>
  <si>
    <t>McFall, William</t>
  </si>
  <si>
    <t>bmcfall@troysd287.org</t>
  </si>
  <si>
    <t>McKinney, Mathew</t>
  </si>
  <si>
    <t>matt.mckinney@boiseschools.org</t>
  </si>
  <si>
    <t>McManus, John</t>
  </si>
  <si>
    <t>tmcmanus@mdsd.org</t>
  </si>
  <si>
    <t>Miller, Amy</t>
  </si>
  <si>
    <t>amy.miller@kelloggschools.org</t>
  </si>
  <si>
    <t>Mosman, Katelyn</t>
  </si>
  <si>
    <t>Idaho Digital Learning Academy (IDLA)</t>
  </si>
  <si>
    <t>Nebeker, Josette</t>
  </si>
  <si>
    <t>Highland High School (Craigmont)</t>
  </si>
  <si>
    <t>jnebeker@sd305.org</t>
  </si>
  <si>
    <t>Nelson, Lisa</t>
  </si>
  <si>
    <t>lnelson@troysd287.org</t>
  </si>
  <si>
    <t>Paris, Clinton</t>
  </si>
  <si>
    <t>New Vision High School</t>
  </si>
  <si>
    <t>clinton.paris@sd273.com</t>
  </si>
  <si>
    <t>Plaster, Keli</t>
  </si>
  <si>
    <t>Quinn, Mark</t>
  </si>
  <si>
    <t>quinnm@msd281.org</t>
  </si>
  <si>
    <t>Ruhl, Kylie</t>
  </si>
  <si>
    <t>Ridgevue High School</t>
  </si>
  <si>
    <t>kylie.ruhl@vallivue.org</t>
  </si>
  <si>
    <t>Stafford, Julie</t>
  </si>
  <si>
    <t>Stapleton, Kyle</t>
  </si>
  <si>
    <t>kstapleton@nezpercesd.us</t>
  </si>
  <si>
    <t>Tanner, Michelle</t>
  </si>
  <si>
    <t>tannerm@msd281.org</t>
  </si>
  <si>
    <t>Thompson-Lyon, Rachel</t>
  </si>
  <si>
    <t>lyonr@msd281.org</t>
  </si>
  <si>
    <t>Trefry, Brian</t>
  </si>
  <si>
    <t>brian.trefry@sd273.com</t>
  </si>
  <si>
    <t>Williams, Justin</t>
  </si>
  <si>
    <t>North Gem High School</t>
  </si>
  <si>
    <t>jwilliams@sd149.com</t>
  </si>
  <si>
    <t>Ysursa, Elizabeth</t>
  </si>
  <si>
    <t>elizabeth.ysursa@boiseschools.org</t>
  </si>
  <si>
    <t>Blessings, Benjamin</t>
  </si>
  <si>
    <t>bblessing@compasscharter.org</t>
  </si>
  <si>
    <t>Gravel, Bryce</t>
  </si>
  <si>
    <t>gravelb@msd281.org</t>
  </si>
  <si>
    <t>Morton, Jamie</t>
  </si>
  <si>
    <t>jmorton@lewistonschools.net</t>
  </si>
  <si>
    <t>Amende, Dennis</t>
  </si>
  <si>
    <t>dennis.amende@sd273.com</t>
  </si>
  <si>
    <t>Case, Tori</t>
  </si>
  <si>
    <t>tcase@blaineschools.org</t>
  </si>
  <si>
    <t>DeWitt, Quentin</t>
  </si>
  <si>
    <t>Rocky Mountain High School</t>
  </si>
  <si>
    <t>dewitt.quentin@westada.org</t>
  </si>
  <si>
    <t>espyd@msd281.org</t>
  </si>
  <si>
    <t>Garrett, Gretchen</t>
  </si>
  <si>
    <t>Timberline High School (Weippe)</t>
  </si>
  <si>
    <t>garrettg@jsd171.org</t>
  </si>
  <si>
    <t>Kuhns, Thomas</t>
  </si>
  <si>
    <t>tkuhns@cdaschools.org</t>
  </si>
  <si>
    <t>McMurtry, Amy</t>
  </si>
  <si>
    <t>mcmurtrya@msd281.org</t>
  </si>
  <si>
    <t>Lakeside High School</t>
  </si>
  <si>
    <t>Mills, Steven</t>
  </si>
  <si>
    <t>steve.mills@sd273.com</t>
  </si>
  <si>
    <t>Mobarry, Bruce</t>
  </si>
  <si>
    <t>bmobarry@cdaschools.org</t>
  </si>
  <si>
    <t>Pollard, Matthew</t>
  </si>
  <si>
    <t>pollardm@msd281.org</t>
  </si>
  <si>
    <t>Seubert, Shayne</t>
  </si>
  <si>
    <t>seubert.shayne@westada.org</t>
  </si>
  <si>
    <t>Touchstone, Allison</t>
  </si>
  <si>
    <t>allison.touchstone@idla.k12.id.us</t>
  </si>
  <si>
    <t>Walker, Dean</t>
  </si>
  <si>
    <t>walkerd@msd281.org</t>
  </si>
  <si>
    <t>Blank, Shelly</t>
  </si>
  <si>
    <t>sblank@cdaschools.org</t>
  </si>
  <si>
    <t>Harmon, Heather</t>
  </si>
  <si>
    <t>hharmon@cdaschools.org</t>
  </si>
  <si>
    <t>lparkin@cdaschools.org</t>
  </si>
  <si>
    <t>Schmidt, Daniel</t>
  </si>
  <si>
    <t>dschmidt@cdaschools.org</t>
  </si>
  <si>
    <t>Walker, Lisa</t>
  </si>
  <si>
    <t>lwalker@cdaschools.org</t>
  </si>
  <si>
    <t>Walters, Donald</t>
  </si>
  <si>
    <t>dwalters@cdaschools.org</t>
  </si>
  <si>
    <t>Williamson, Zachary</t>
  </si>
  <si>
    <t>zwilliamson@cdaschools.org</t>
  </si>
  <si>
    <t>Dalebout, Gerald</t>
  </si>
  <si>
    <t>daleboutg@msd281.org</t>
  </si>
  <si>
    <t>Winegar, Rebecca</t>
  </si>
  <si>
    <t>rwinegar@fruitlandschools.org</t>
  </si>
  <si>
    <t>Phillips, James</t>
  </si>
  <si>
    <t>jphillips@cdaschools.org</t>
  </si>
  <si>
    <t>gardner.jan@westada.org</t>
  </si>
  <si>
    <t>jonip@sd381.k12.id.us</t>
  </si>
  <si>
    <t>akelsey@blsd.net</t>
  </si>
  <si>
    <t>msinger@bingham.academy</t>
  </si>
  <si>
    <t>jackk@d55.k12.id.us</t>
  </si>
  <si>
    <t>dallange@d55.k12.id.us</t>
  </si>
  <si>
    <t>dayna.showalter@boiseschools.org</t>
  </si>
  <si>
    <t>emily.winebark@mail.bcsd101.com</t>
  </si>
  <si>
    <t>kris.king@boiseschools.org</t>
  </si>
  <si>
    <t>hilljaci@butteschools.org</t>
  </si>
  <si>
    <t>skindall@cambridge432.org</t>
  </si>
  <si>
    <t>jenifer.ayres@boiseschools.org</t>
  </si>
  <si>
    <t>lclark@blaineschools.org</t>
  </si>
  <si>
    <t>khochendoner@blaineschools.org</t>
  </si>
  <si>
    <t>gchoate@castlefordschools.org</t>
  </si>
  <si>
    <t>stauffer@d181.k12.id.us</t>
  </si>
  <si>
    <t>gordonp@mudlake.net</t>
  </si>
  <si>
    <t>leslie.brady@lposd.org</t>
  </si>
  <si>
    <t>price-smithe@sd244.org</t>
  </si>
  <si>
    <t>khynes@cdaschools.org</t>
  </si>
  <si>
    <t>kgraupman@cdaschools.org</t>
  </si>
  <si>
    <t>mkchavez@nsd131.org</t>
  </si>
  <si>
    <t>pbarnes@compasscharter.org</t>
  </si>
  <si>
    <t>mhays@sd288.k12.id.us</t>
  </si>
  <si>
    <t>kirbrand@cassiaschools.org </t>
  </si>
  <si>
    <t>trull.ame@westada.org</t>
  </si>
  <si>
    <t>paula@clearviewhorizon.com</t>
  </si>
  <si>
    <t>vickivesecky@forrestbirdcharterschool.org</t>
  </si>
  <si>
    <t>terareeves@gemprep.org</t>
  </si>
  <si>
    <t>Ewright@glennsferryschools.org</t>
  </si>
  <si>
    <t>Connie.shull@goodingschools.org</t>
  </si>
  <si>
    <t>ray.hoffmann@hjsd.org</t>
  </si>
  <si>
    <t>shamilton@hansen.k12.id.us</t>
  </si>
  <si>
    <t>bgehring@sd305.org</t>
  </si>
  <si>
    <t>telfordc@d93schools.org</t>
  </si>
  <si>
    <t>gorbets@hsbschools.org</t>
  </si>
  <si>
    <t>kendra.pettit@iconschool.org</t>
  </si>
  <si>
    <t>trudibeckett@idahoidea.org</t>
  </si>
  <si>
    <t>CSistoni@iSucceedVHS.net</t>
  </si>
  <si>
    <t>Jerome High School</t>
  </si>
  <si>
    <t>jwilcox@kamiah.org</t>
  </si>
  <si>
    <t>jnannini@kimberly.edu</t>
  </si>
  <si>
    <t>kames@sd274.com</t>
  </si>
  <si>
    <t>lgeorgius@cdaschools.org</t>
  </si>
  <si>
    <t>deborah.osborn@lposd.org </t>
  </si>
  <si>
    <t>fvieira@lakeland272.org</t>
  </si>
  <si>
    <t>jnellesen@lapwai.org</t>
  </si>
  <si>
    <t>swillmore@lewistonschools.net</t>
  </si>
  <si>
    <t>ambehuls@mackayschools.org</t>
  </si>
  <si>
    <t>bolingbrokev@msd321.com</t>
  </si>
  <si>
    <t>rothweileram@tfsd.org</t>
  </si>
  <si>
    <t>wendy.owens@malad.us</t>
  </si>
  <si>
    <t>crobison@mvsd21.org</t>
  </si>
  <si>
    <t>jking@marsingschools.org</t>
  </si>
  <si>
    <t>dwheeler@mdsd.org</t>
  </si>
  <si>
    <t>pdoramus@mvsd11.org</t>
  </si>
  <si>
    <t>ckeithley@msd134.org</t>
  </si>
  <si>
    <t>chandlerk@minidokaschools.org</t>
  </si>
  <si>
    <t>funderburg.katy@westada.org</t>
  </si>
  <si>
    <t>hbranstetter@mullanschools.com</t>
  </si>
  <si>
    <t>Murtaugh High School</t>
  </si>
  <si>
    <t>myrna.damian@murtaugh.k12.id.us</t>
  </si>
  <si>
    <t>nriggers@nezpercesd.us</t>
  </si>
  <si>
    <t>sbarfuss@sd149.com</t>
  </si>
  <si>
    <t>admissions@northidahochristianschool.com</t>
  </si>
  <si>
    <t>dpence@northidahostem.org </t>
  </si>
  <si>
    <t>huraimee@cassiaschools.org</t>
  </si>
  <si>
    <t>Peppley.Rae@westada.org</t>
  </si>
  <si>
    <t>hightowerj@msd281.org</t>
  </si>
  <si>
    <t>cfortin@parmaschools.org</t>
  </si>
  <si>
    <t>kim.cessnun@psd285.org</t>
  </si>
  <si>
    <t>quintal@sd242.org</t>
  </si>
  <si>
    <t>lworkman@sd242.org</t>
  </si>
  <si>
    <t>Jennifer.Gardner@psd201.org</t>
  </si>
  <si>
    <t>jenrache@cassiaschools.org</t>
  </si>
  <si>
    <t>schneider.tammy@westada.org</t>
  </si>
  <si>
    <t>jrice@rmckenna.ord</t>
  </si>
  <si>
    <t>katrmcha@richfieldsd.org</t>
  </si>
  <si>
    <t>heather.pekus@salmon291.org</t>
  </si>
  <si>
    <t>jeralyn.mire@lposd.org</t>
  </si>
  <si>
    <t>immejody@d91.k12.id.us</t>
  </si>
  <si>
    <t>messman@nsd131.org</t>
  </si>
  <si>
    <t>marseric@snakeriver.org</t>
  </si>
  <si>
    <t>steveh@sd215.net</t>
  </si>
  <si>
    <t>counts@summitacademyid.com</t>
  </si>
  <si>
    <t>aschultz@sd41.org</t>
  </si>
  <si>
    <t>nblanchard@tceagles.com</t>
  </si>
  <si>
    <t>jtoop@tceagles.com</t>
  </si>
  <si>
    <t>Teton High School</t>
  </si>
  <si>
    <t>rtibbitts@d401.k12.id.us</t>
  </si>
  <si>
    <t>cwinwood.tjcs@vallivue.org</t>
  </si>
  <si>
    <t>lisa.ennis@boiseschools.org</t>
  </si>
  <si>
    <t>cooke@jsd171.org</t>
  </si>
  <si>
    <t>rsmotherman@cdaschools.org</t>
  </si>
  <si>
    <t>kbauer@wsd393.org</t>
  </si>
  <si>
    <t>maloneyk@weiserschools.org</t>
  </si>
  <si>
    <t>gemard@wjsd.org</t>
  </si>
  <si>
    <t>sjones@westside202.com</t>
  </si>
  <si>
    <t>bnielsen@westside202.com</t>
  </si>
  <si>
    <t>krogers@xaviercharter.org</t>
  </si>
  <si>
    <t>Course(s)</t>
  </si>
  <si>
    <t>ana@uidaho.edu</t>
  </si>
  <si>
    <t>tmallen@uidaho.edu</t>
  </si>
  <si>
    <t>gingercarney@uidaho.edu</t>
  </si>
  <si>
    <t>jimaf@uidaho.edu</t>
  </si>
  <si>
    <t>lisah@uidaho.edu</t>
  </si>
  <si>
    <t>rbrooks@uidaho.edu</t>
  </si>
  <si>
    <t>mjcolle@uidaho.edu</t>
  </si>
  <si>
    <t>aandrasi@uidaho.edu</t>
  </si>
  <si>
    <t>mamato@uidaho.edu</t>
  </si>
  <si>
    <t>rhalverson@uidaho.edu</t>
  </si>
  <si>
    <t>GERM</t>
  </si>
  <si>
    <t>PHYS</t>
  </si>
  <si>
    <t>dklement@uidaho.edu</t>
  </si>
  <si>
    <t>hliao@uidaho.edu</t>
  </si>
  <si>
    <t>moswald@uidaho.edu</t>
  </si>
  <si>
    <t>perrigue@uidaho.edu</t>
  </si>
  <si>
    <t>FREN</t>
  </si>
  <si>
    <t>kellyq@uidaho.edu</t>
  </si>
  <si>
    <t>tcraney@uidaho.edu</t>
  </si>
  <si>
    <t>QUEST Program</t>
  </si>
  <si>
    <t>renaes@uidaho.edu</t>
  </si>
  <si>
    <t>klsmith@uidaho.edu</t>
  </si>
  <si>
    <t>tsoule@uidaho.edu</t>
  </si>
  <si>
    <t>mthiele@uidaho.edu</t>
  </si>
  <si>
    <t>ENGL</t>
  </si>
  <si>
    <t>jvos@uidaho.edu</t>
  </si>
  <si>
    <t>fwilhelm@uidaho.edu</t>
  </si>
  <si>
    <t>machleid@uidaho.edu</t>
  </si>
  <si>
    <t>atojo@uidaho.edu</t>
  </si>
  <si>
    <t>pmead@uidaho.edu</t>
  </si>
  <si>
    <t>dcarter@uidaho.edu</t>
  </si>
  <si>
    <t>barton@uidaho.edu</t>
  </si>
  <si>
    <t>Last, First</t>
  </si>
  <si>
    <t>Course</t>
  </si>
  <si>
    <t>Course Posters</t>
  </si>
  <si>
    <t>CS</t>
  </si>
  <si>
    <t>AGED</t>
  </si>
  <si>
    <t>ARCH</t>
  </si>
  <si>
    <t>ART</t>
  </si>
  <si>
    <t>AVS</t>
  </si>
  <si>
    <t>BIOL</t>
  </si>
  <si>
    <t>MUSA</t>
  </si>
  <si>
    <t>CHEM</t>
  </si>
  <si>
    <t>COMM</t>
  </si>
  <si>
    <t>EDUI</t>
  </si>
  <si>
    <t>ENVS</t>
  </si>
  <si>
    <t>FISH</t>
  </si>
  <si>
    <t>FOR</t>
  </si>
  <si>
    <t>THE</t>
  </si>
  <si>
    <t>Morrow, Jeremy</t>
  </si>
  <si>
    <t>GEOG</t>
  </si>
  <si>
    <t>HIST</t>
  </si>
  <si>
    <t>INTR</t>
  </si>
  <si>
    <t>McDowell, Eric</t>
  </si>
  <si>
    <t>MATH</t>
  </si>
  <si>
    <t>PLSC</t>
  </si>
  <si>
    <t>POLS</t>
  </si>
  <si>
    <t>Linville, Audrey</t>
  </si>
  <si>
    <t>PSYC</t>
  </si>
  <si>
    <t>Espy, Dina</t>
  </si>
  <si>
    <t>STAT</t>
  </si>
  <si>
    <t>Paradise Creek Alternative HS</t>
  </si>
  <si>
    <t>Willmore, Alan</t>
  </si>
  <si>
    <t>Blount, Gary</t>
  </si>
  <si>
    <t>Compass Charter High School</t>
  </si>
  <si>
    <t>Bergman, Zach</t>
  </si>
  <si>
    <t>CYB</t>
  </si>
  <si>
    <t>Parkin, Mary</t>
  </si>
  <si>
    <t>Eriksen, Tyler</t>
  </si>
  <si>
    <t>Eagle Academy</t>
  </si>
  <si>
    <t>Seubert, Katherine</t>
  </si>
  <si>
    <t>Pick, Lauren</t>
  </si>
  <si>
    <t>Counselors Meeting</t>
  </si>
  <si>
    <t>Sent</t>
  </si>
  <si>
    <t>Note</t>
  </si>
  <si>
    <t>HS Teacher Meeting</t>
  </si>
  <si>
    <t xml:space="preserve">Faculty </t>
  </si>
  <si>
    <t>aalbright@gvsd.net</t>
  </si>
  <si>
    <t>no longer with the district</t>
  </si>
  <si>
    <t>alan.willmore@jeromeschools.org</t>
  </si>
  <si>
    <t>Alcocer Arreguin,Ana</t>
  </si>
  <si>
    <t xml:space="preserve">	None</t>
  </si>
  <si>
    <t>abauer@kunaschools.org</t>
  </si>
  <si>
    <t>alinville@mdsd.org</t>
  </si>
  <si>
    <t>Allen,Theresa</t>
  </si>
  <si>
    <t xml:space="preserve">	Tentative</t>
  </si>
  <si>
    <t>abull@troysd287.org</t>
  </si>
  <si>
    <t>Alves-Foss,Jim</t>
  </si>
  <si>
    <t>Amato,Matthew</t>
  </si>
  <si>
    <t xml:space="preserve">	Accepted</t>
  </si>
  <si>
    <t>aduchow@cdaschools.org</t>
  </si>
  <si>
    <t>Barton,Ben</t>
  </si>
  <si>
    <t>afuller@sd273.com</t>
  </si>
  <si>
    <t>Bird,Lisa</t>
  </si>
  <si>
    <t>Brooks,Randall</t>
  </si>
  <si>
    <t>allowitzc@msd321.com</t>
  </si>
  <si>
    <t>Carney,Ginger</t>
  </si>
  <si>
    <t>Carter,Diane</t>
  </si>
  <si>
    <t>amuranovic@fruitlandschools.org</t>
  </si>
  <si>
    <t>undeliverable</t>
  </si>
  <si>
    <t>Colle,Michael</t>
  </si>
  <si>
    <t>anagy@compasscharter.org</t>
  </si>
  <si>
    <t>Cox,Christina</t>
  </si>
  <si>
    <t>christinac@uidaho.edu</t>
  </si>
  <si>
    <t>andrewsw@msd281.org</t>
  </si>
  <si>
    <t>Denecker, Christine</t>
  </si>
  <si>
    <t>angel.robison@boiseschools.org</t>
  </si>
  <si>
    <t>Dragulescu Andrasi,Alina</t>
  </si>
  <si>
    <t>Angelee.Davis@vallivue.org</t>
  </si>
  <si>
    <t>Halverson,Rachel</t>
  </si>
  <si>
    <t>anne.moe@boiseschools.org</t>
  </si>
  <si>
    <t>Heckendorn,Robert</t>
  </si>
  <si>
    <t>heckendo@uidaho.edu</t>
  </si>
  <si>
    <t>Joyce,Jana</t>
  </si>
  <si>
    <t>jjoyce@uidaho.edu</t>
  </si>
  <si>
    <t>audavis@msd134.org</t>
  </si>
  <si>
    <t>Kelly-Riley,Diane</t>
  </si>
  <si>
    <t>dkr@uidaho.edu</t>
  </si>
  <si>
    <t>baketina@snakeriver.org</t>
  </si>
  <si>
    <t>Kirchmeier,Barb</t>
  </si>
  <si>
    <t>barbara@uidaho.edu</t>
  </si>
  <si>
    <t>beckc@jsd171.org</t>
  </si>
  <si>
    <t>Klement,David</t>
  </si>
  <si>
    <t xml:space="preserve">	Declined</t>
  </si>
  <si>
    <t>bemis.anna@westada.org</t>
  </si>
  <si>
    <t>Lian,Haifeng</t>
  </si>
  <si>
    <t>haifeng@uidaho.edu</t>
  </si>
  <si>
    <t>beristain.kathleen@westada.org</t>
  </si>
  <si>
    <t>Liao,Felix</t>
  </si>
  <si>
    <t>bev@cascadeschools.org</t>
  </si>
  <si>
    <t xml:space="preserve">Lorance, Torry </t>
  </si>
  <si>
    <t>MacDonald,Tara</t>
  </si>
  <si>
    <t>tmacdonald@uidaho.edu</t>
  </si>
  <si>
    <t>bgreen@inspire.connectionsacademy.org</t>
  </si>
  <si>
    <t>Machleidt,Ruprecht</t>
  </si>
  <si>
    <t>bhutchins@cdaschools.org</t>
  </si>
  <si>
    <t>Mary</t>
  </si>
  <si>
    <t>Mead,Phillip</t>
  </si>
  <si>
    <t>Moreland,Casie</t>
  </si>
  <si>
    <t>crmoreland@uidaho.edu</t>
  </si>
  <si>
    <t>brian@snakeriver.org</t>
  </si>
  <si>
    <t>Perez,Marlyne</t>
  </si>
  <si>
    <t>marlyne@uidaho.edu</t>
  </si>
  <si>
    <t>brooksc@msd281.org</t>
  </si>
  <si>
    <t>Perriguey,Anne</t>
  </si>
  <si>
    <t>Bryan.Leslie@WestAda.org</t>
  </si>
  <si>
    <t>Quinnett,Kelly</t>
  </si>
  <si>
    <t>bsmith@camascountyschools.org</t>
  </si>
  <si>
    <t>Raney,Taylor</t>
  </si>
  <si>
    <t>butlerJ@d93.k12.id.us</t>
  </si>
  <si>
    <t>Schab,Aaron</t>
  </si>
  <si>
    <t>aschab@uidaho.edu</t>
  </si>
  <si>
    <t>callae.marcellus@filer.k12.id.us</t>
  </si>
  <si>
    <t>Shrum,Renae</t>
  </si>
  <si>
    <t>Carrie.Sanders@psd201.org</t>
  </si>
  <si>
    <t>eric.mcdowell@dist283.org</t>
  </si>
  <si>
    <t>Sielert,Vanessa</t>
  </si>
  <si>
    <t>vanessas@uidaho.edu</t>
  </si>
  <si>
    <t>ccahill@lewistonschools.net</t>
  </si>
  <si>
    <t>Smentkowski,Brian</t>
  </si>
  <si>
    <t>bsmentkowski@uidaho.edu</t>
  </si>
  <si>
    <t>Smith,Kasee</t>
  </si>
  <si>
    <t>chaener@bk.org</t>
  </si>
  <si>
    <t>Soule,Terence</t>
  </si>
  <si>
    <t>Thiele,Mark</t>
  </si>
  <si>
    <t>christi.gilmore@jeromeschools.org</t>
  </si>
  <si>
    <t>Tojo,Azusa</t>
  </si>
  <si>
    <t>cjones@inspire.connectionsacademy.org</t>
  </si>
  <si>
    <t>Tripepi, Robert</t>
  </si>
  <si>
    <t xml:space="preserve">btripepi@uidaho.edu </t>
  </si>
  <si>
    <t>Turner-Rahman,Gregory</t>
  </si>
  <si>
    <t>gtrahman@uidaho.edu</t>
  </si>
  <si>
    <t>colsons@d93.k12.id.us</t>
  </si>
  <si>
    <t>Vos,Jaap</t>
  </si>
  <si>
    <t>Wilhelm,Frank</t>
  </si>
  <si>
    <t>contact student's high school</t>
  </si>
  <si>
    <t>Max Avaliable to $$</t>
  </si>
  <si>
    <t>cori.cassity@filer.k12.id.us</t>
  </si>
  <si>
    <t>cosullivan@melbaschools.org</t>
  </si>
  <si>
    <t>creisenauer@lakeland272.org</t>
  </si>
  <si>
    <t>jennifer.ingalls@dist283.org</t>
  </si>
  <si>
    <t>croeper@isd221.net</t>
  </si>
  <si>
    <t>dbwool@tsd401.org</t>
  </si>
  <si>
    <t>dorothy@cascadeschools.org</t>
  </si>
  <si>
    <t>joshua.evans@idla.k12.us</t>
  </si>
  <si>
    <t>drew.eggers@dist283.org</t>
  </si>
  <si>
    <t>dventresco@cdaschools.org</t>
  </si>
  <si>
    <t>Eckersellj@d93.k12.id.us</t>
  </si>
  <si>
    <t>elana.estill@kelloggschools.org</t>
  </si>
  <si>
    <t>etta.qualls@boiseschools.org</t>
  </si>
  <si>
    <t>katie.mosman@gmail.com</t>
  </si>
  <si>
    <t>Farnswortha@d93.k12.id.us</t>
  </si>
  <si>
    <t>ginn.heather@westada.org</t>
  </si>
  <si>
    <t>gregoryk@msd281.org</t>
  </si>
  <si>
    <t>harrcorr@sd91.org</t>
  </si>
  <si>
    <t>hballantyne@caldwellschools.org</t>
  </si>
  <si>
    <t>hbeers@kunaschools.org</t>
  </si>
  <si>
    <t>helga.frankenstein@boiseschools.org</t>
  </si>
  <si>
    <t>hicked@msd281.org</t>
  </si>
  <si>
    <t>hoffman.stefani@lakesidesch.org</t>
  </si>
  <si>
    <t>mcarson@northidahostem.org</t>
  </si>
  <si>
    <t>jaime.paul@psd285.org</t>
  </si>
  <si>
    <t>jakichc@msd281.org</t>
  </si>
  <si>
    <t>jbakotich@kunaschools.org</t>
  </si>
  <si>
    <t>jdillon@wilderschools.org</t>
  </si>
  <si>
    <t>Jerome.Breeonna@westada.org</t>
  </si>
  <si>
    <t>mrich@cdaschools.org</t>
  </si>
  <si>
    <t>jford@blaineschools.org</t>
  </si>
  <si>
    <t>jhenslee@glennsferryschools.org</t>
  </si>
  <si>
    <t>jjohnson@gvsd.net</t>
  </si>
  <si>
    <t>jlavergne@isd221.net</t>
  </si>
  <si>
    <t>jlecertua@idahova.org</t>
  </si>
  <si>
    <t>jschetzle@troysd287.org</t>
  </si>
  <si>
    <t>jscripter@sd282.org</t>
  </si>
  <si>
    <t>Sarah.Miles@idla.k12.id.us</t>
  </si>
  <si>
    <t>jstockdale@caldwellschools.org</t>
  </si>
  <si>
    <t>jwasson@cdacharter.org</t>
  </si>
  <si>
    <t>kapelu@sd251.org</t>
  </si>
  <si>
    <t>kathy.leasure@boiseschools.org</t>
  </si>
  <si>
    <t>stafforj@msd281.org</t>
  </si>
  <si>
    <t>kchacon@cdaschools.org</t>
  </si>
  <si>
    <t>kevinj@msd321.com</t>
  </si>
  <si>
    <t>kfox@camascountyschools.org</t>
  </si>
  <si>
    <t>khagadone@sd273.com</t>
  </si>
  <si>
    <t>kimbleb@d93.k12.id.us</t>
  </si>
  <si>
    <t>kjewkes@isd221.net</t>
  </si>
  <si>
    <t>klee@sd273.com</t>
  </si>
  <si>
    <t>knorton@parmaschools.org</t>
  </si>
  <si>
    <t>kramert@d93.k12.id.us</t>
  </si>
  <si>
    <t>kreynolds@cdaschools.org</t>
  </si>
  <si>
    <t>Krista.Kingston@vallivue.org</t>
  </si>
  <si>
    <t>kristin.hagadone@sd273.com</t>
  </si>
  <si>
    <t>KRoby@lewistonschools.net</t>
  </si>
  <si>
    <t>ksuko@lakeland272.org</t>
  </si>
  <si>
    <t>l.euhus@logosschool.com</t>
  </si>
  <si>
    <t>laura.mundy@boiseschools.org</t>
  </si>
  <si>
    <t>laurie.wood@vallivue.org</t>
  </si>
  <si>
    <t>lbevill@mdsd.org</t>
  </si>
  <si>
    <t>LGeorgius@SD271.CdASchools.org</t>
  </si>
  <si>
    <t>lhorton@isd221.net</t>
  </si>
  <si>
    <t>linda.mccarver@psd285.org</t>
  </si>
  <si>
    <t>lindsay.cink@mail.bcsd101.com</t>
  </si>
  <si>
    <t>lindsay.mesplay@boiseschools.org</t>
  </si>
  <si>
    <t>lmorono@caldwellschools.org</t>
  </si>
  <si>
    <t>low.staci@westada.org</t>
  </si>
  <si>
    <t>lpowell@idahova.org</t>
  </si>
  <si>
    <t>lpoxleitner@idahova.org</t>
  </si>
  <si>
    <t>lryan@lakeland272.org</t>
  </si>
  <si>
    <t>lsmith@kunaschools.org</t>
  </si>
  <si>
    <t>lstein@idahova.org</t>
  </si>
  <si>
    <t>luanne.briggs@boiseschools.org</t>
  </si>
  <si>
    <t>Mills.Molly@westada.org</t>
  </si>
  <si>
    <t>mitzivesecky@forrestbirdcharterschool.org</t>
  </si>
  <si>
    <t>mollie.bourner@buhlschools.org</t>
  </si>
  <si>
    <t>mpettit@northstarcharter.org</t>
  </si>
  <si>
    <t>mrussell@wsd393.org</t>
  </si>
  <si>
    <t>mvanwee@fruitlandschools.org</t>
  </si>
  <si>
    <t>mwiedenfeld@kunaschools.org</t>
  </si>
  <si>
    <t>nacona.smith@malad.us</t>
  </si>
  <si>
    <t>nelkrist@cassiaschools.org</t>
  </si>
  <si>
    <t>nelsend@jsd171.org</t>
  </si>
  <si>
    <t>nwilliams@lewistonschools.net</t>
  </si>
  <si>
    <t>parsonsk@d93mail.com</t>
  </si>
  <si>
    <t>peterman.megan@westada.org</t>
  </si>
  <si>
    <t>pprecht@caldwellschools.org</t>
  </si>
  <si>
    <t>rachel.weaver@kelloggschools.org</t>
  </si>
  <si>
    <t>rbingham@csd13.org</t>
  </si>
  <si>
    <t>rfahl@northstarcharter.org</t>
  </si>
  <si>
    <t>richardl@sd215.net</t>
  </si>
  <si>
    <t>robbie.cupps@boiseschools.org</t>
  </si>
  <si>
    <t>rossman.wendy@westada.org</t>
  </si>
  <si>
    <t>rshepard@mdsd.org</t>
  </si>
  <si>
    <t>rsimpson@marsingschools.org</t>
  </si>
  <si>
    <t>rvordahl@lakeland272.org</t>
  </si>
  <si>
    <t>SarahEstes@sd83.org</t>
  </si>
  <si>
    <t>sblacketter@fruitlandschools.org</t>
  </si>
  <si>
    <t>scott.herdegen@vallivue.org</t>
  </si>
  <si>
    <t>shannon.kerrigan@lposd.org</t>
  </si>
  <si>
    <t>shari.moulton@buhlschools.org</t>
  </si>
  <si>
    <t>sheiser@sd273.com</t>
  </si>
  <si>
    <t>shirleyr@d93.k12.id.us</t>
  </si>
  <si>
    <t>shirtsd@weiserschools.org</t>
  </si>
  <si>
    <t>smithb@npschools.us</t>
  </si>
  <si>
    <t>smorris@troysd287.org</t>
  </si>
  <si>
    <t>snelson@caldwellschools.org</t>
  </si>
  <si>
    <t>sparker@csd13.org</t>
  </si>
  <si>
    <t>stempaul@sd91.org</t>
  </si>
  <si>
    <t>sundvolc@d93.k12.id.us</t>
  </si>
  <si>
    <t>tavi.brandenburg@lposd.org</t>
  </si>
  <si>
    <t>tcook@shelleyschools.org</t>
  </si>
  <si>
    <t>teseo.sierra@westada.org</t>
  </si>
  <si>
    <t>thompsoc@d93.k12.id.us</t>
  </si>
  <si>
    <t>tkolsen@tceagles.com</t>
  </si>
  <si>
    <t>walton.ashley@westada.org</t>
  </si>
  <si>
    <t>willcind@snakeriver.org</t>
  </si>
  <si>
    <t>wilsonj@msd281.org</t>
  </si>
  <si>
    <t>klesh@isucceedvhs.net</t>
  </si>
  <si>
    <t>nicole.chojnacky@boiseschools.org</t>
  </si>
  <si>
    <t>amber.rivera@boiseschools.org</t>
  </si>
  <si>
    <t>Teachers</t>
  </si>
  <si>
    <t>AGED, PLSC</t>
  </si>
  <si>
    <t>Oosterhuis, Sarah</t>
  </si>
  <si>
    <t>Potential New Applicant</t>
  </si>
  <si>
    <t>Brothers, Nanette</t>
  </si>
  <si>
    <t>Carslon, Eeika</t>
  </si>
  <si>
    <t>Cline, Brianna</t>
  </si>
  <si>
    <t>CS, CYB</t>
  </si>
  <si>
    <t>Bullock, Guy</t>
  </si>
  <si>
    <t>FISH, ENVS</t>
  </si>
  <si>
    <t>FOR, ENVS</t>
  </si>
  <si>
    <t>Adams, Karla</t>
  </si>
  <si>
    <t>MATH, CHEM</t>
  </si>
  <si>
    <t>MATH, CS</t>
  </si>
  <si>
    <t>MATH, STAT</t>
  </si>
  <si>
    <t>PHYS, CHEM</t>
  </si>
  <si>
    <t>Hastings, John</t>
  </si>
  <si>
    <t>Subject Area</t>
  </si>
  <si>
    <t>Liaisons</t>
  </si>
  <si>
    <t xml:space="preserve">Notes: </t>
  </si>
  <si>
    <t xml:space="preserve">Years </t>
  </si>
  <si>
    <t xml:space="preserve">Professional Development </t>
  </si>
  <si>
    <t xml:space="preserve">Needed </t>
  </si>
  <si>
    <t xml:space="preserve">Completed </t>
  </si>
  <si>
    <t xml:space="preserve">Sarah Bush </t>
  </si>
  <si>
    <t>sabush@uidaho.edu</t>
  </si>
  <si>
    <t>Spring is her last semeter, we need a replacement for 2022-2023</t>
  </si>
  <si>
    <t>Kasee Smith</t>
  </si>
  <si>
    <t xml:space="preserve">klsmith@uidaho.edu </t>
  </si>
  <si>
    <t>Philip Mead</t>
  </si>
  <si>
    <t>Greg Turner-Rahman</t>
  </si>
  <si>
    <t xml:space="preserve">gtrahman@uidaho.edu </t>
  </si>
  <si>
    <t xml:space="preserve">AVS </t>
  </si>
  <si>
    <t>Michael Collee</t>
  </si>
  <si>
    <t xml:space="preserve">mjcolle@uidaho.edu </t>
  </si>
  <si>
    <t xml:space="preserve">BIO </t>
  </si>
  <si>
    <t>Lisa Bird</t>
  </si>
  <si>
    <t>Alina Dragulescu Andrasi</t>
  </si>
  <si>
    <t xml:space="preserve">aandrasi@uidaho.edu </t>
  </si>
  <si>
    <t>Diane Carter</t>
  </si>
  <si>
    <t>Robert Heckendorn</t>
  </si>
  <si>
    <t xml:space="preserve">heckendo@uidaho.edu </t>
  </si>
  <si>
    <t>Fall</t>
  </si>
  <si>
    <t>Terence Soule</t>
  </si>
  <si>
    <t xml:space="preserve">tsoule@uidaho.edu </t>
  </si>
  <si>
    <t>Spring</t>
  </si>
  <si>
    <t xml:space="preserve">CYB </t>
  </si>
  <si>
    <t xml:space="preserve">Jim Alves-Foss </t>
  </si>
  <si>
    <t xml:space="preserve">jimaf@uidaho.edu </t>
  </si>
  <si>
    <t>Barbara Kirchmeier 101, 102</t>
  </si>
  <si>
    <t>Aaron Schab 175, 257, 258</t>
  </si>
  <si>
    <t xml:space="preserve">aschab@uidaho.edu </t>
  </si>
  <si>
    <t xml:space="preserve">ENVS </t>
  </si>
  <si>
    <t xml:space="preserve">Lee Vierling </t>
  </si>
  <si>
    <t xml:space="preserve">leev@uidaho.edu </t>
  </si>
  <si>
    <t xml:space="preserve">FISH </t>
  </si>
  <si>
    <t>Frank Wilhelm</t>
  </si>
  <si>
    <t xml:space="preserve">fwilhelm@uidaho.edu </t>
  </si>
  <si>
    <t>Randy Brooks</t>
  </si>
  <si>
    <t xml:space="preserve">rbrooks@uidaho.edu </t>
  </si>
  <si>
    <t xml:space="preserve"> Anne Perriguey </t>
  </si>
  <si>
    <t xml:space="preserve">perrigue@uidaho.edu </t>
  </si>
  <si>
    <t>Meeting Feb 24th</t>
  </si>
  <si>
    <t xml:space="preserve">GEO </t>
  </si>
  <si>
    <t>Liao Haifeng</t>
  </si>
  <si>
    <t xml:space="preserve">hliao@uidaho.edu </t>
  </si>
  <si>
    <t>GERMAN</t>
  </si>
  <si>
    <t>Rachel Halverson</t>
  </si>
  <si>
    <t xml:space="preserve">rhalverson@uidaho.edu </t>
  </si>
  <si>
    <t xml:space="preserve">HISTORY </t>
  </si>
  <si>
    <t xml:space="preserve">Matthew Fox-Amato </t>
  </si>
  <si>
    <t xml:space="preserve">mamato@uidaho.edu	</t>
  </si>
  <si>
    <t>Shawna Bertlin</t>
  </si>
  <si>
    <t xml:space="preserve">sbertlin@uidaho.edu </t>
  </si>
  <si>
    <t>No longer liaison, we need a replacement or cancel the 1 teacher she oversees</t>
  </si>
  <si>
    <t>MATH 143, 144, 170</t>
  </si>
  <si>
    <t xml:space="preserve">Theresa Allen 	</t>
  </si>
  <si>
    <t xml:space="preserve">tmallen@uidaho.edu </t>
  </si>
  <si>
    <t>MATH/Statistics</t>
  </si>
  <si>
    <t>Jana Joyce</t>
  </si>
  <si>
    <t xml:space="preserve">jjoyce@uidaho.edu </t>
  </si>
  <si>
    <t>Supports the MATH/STAT department</t>
  </si>
  <si>
    <t>David Klement</t>
  </si>
  <si>
    <t xml:space="preserve">dklement@uidaho.edu </t>
  </si>
  <si>
    <t>Mark Thiele</t>
  </si>
  <si>
    <t xml:space="preserve">mthiele@uidaho.edu </t>
  </si>
  <si>
    <t>117, 122</t>
  </si>
  <si>
    <t>Vanessa Sielert</t>
  </si>
  <si>
    <t xml:space="preserve">She is the director of MUSA and oversees her faculty liaisons </t>
  </si>
  <si>
    <t>Ruprecht Machleidt</t>
  </si>
  <si>
    <t xml:space="preserve">machleid@uidaho.edu </t>
  </si>
  <si>
    <t xml:space="preserve"> </t>
  </si>
  <si>
    <t>Bob Tripepi</t>
  </si>
  <si>
    <t>Charles Dainoff</t>
  </si>
  <si>
    <t xml:space="preserve">charlesdainoff@uidaho.edu </t>
  </si>
  <si>
    <t>Brian Smentkowski</t>
  </si>
  <si>
    <t xml:space="preserve">bsmentkowski@uidaho.edu </t>
  </si>
  <si>
    <t xml:space="preserve">Ben Barton </t>
  </si>
  <si>
    <t xml:space="preserve">barton@uidaho.edu </t>
  </si>
  <si>
    <t>Ana Alcocer</t>
  </si>
  <si>
    <t xml:space="preserve">ana@uidaho.edu </t>
  </si>
  <si>
    <t xml:space="preserve">STAT </t>
  </si>
  <si>
    <t xml:space="preserve">Renae Shrum </t>
  </si>
  <si>
    <t xml:space="preserve">renaes@uidaho.edu </t>
  </si>
  <si>
    <t>Kelly Quinnett</t>
  </si>
  <si>
    <t xml:space="preserve">kellyq@uidaho.edu </t>
  </si>
  <si>
    <t>Name</t>
  </si>
  <si>
    <t>WK Email</t>
  </si>
  <si>
    <t>School</t>
  </si>
  <si>
    <t>Notes</t>
  </si>
  <si>
    <t>ericmcdowell@uidaho.edu</t>
  </si>
  <si>
    <t>email returned</t>
  </si>
  <si>
    <t>Polya instructor/ No Stipend/Void</t>
  </si>
  <si>
    <t>http://www.nacep.org/docs/accreditation/2019.6.13MakingSocialMediaYourFriend.mp4</t>
  </si>
  <si>
    <t>http://www.nacep.org/docs/accreditation/2019.4.8NACEP_Miniseries_FACULTY%203.pdf</t>
  </si>
  <si>
    <t>http://www.nacep.org/docs/accreditation/2019.4.8NACEP%20Accreditation%20Mini-Sessions%20Faculty%20Standard%203.mp4</t>
  </si>
  <si>
    <t>http://www.nacep.org/docs/accreditation/2019.4.5NACEP%20Accreditation%20Mini-Sessions%20Assessment%20Standard%201.mp4</t>
  </si>
  <si>
    <t>http://www.nacep.org/docs/accreditation/2019.4.1NACEP%20Accreditation%20Mini-Sessions_%20Faculty%20Standard%20%202.mp4</t>
  </si>
  <si>
    <t>http://www.nacep.org/docs/accreditation/</t>
  </si>
  <si>
    <t>V#</t>
  </si>
  <si>
    <t>DOB</t>
  </si>
  <si>
    <t>NetID</t>
  </si>
  <si>
    <t>Student Net ID</t>
  </si>
  <si>
    <t>Home address</t>
  </si>
  <si>
    <t>Zip Code</t>
  </si>
  <si>
    <t>Phone Number</t>
  </si>
  <si>
    <t>Account Expiration</t>
  </si>
  <si>
    <t>V00357125</t>
  </si>
  <si>
    <t>Drechsel, Caleb</t>
  </si>
  <si>
    <t>drec7125</t>
  </si>
  <si>
    <t>cdrechsel@cdacharter.org</t>
  </si>
  <si>
    <t>1 Year</t>
  </si>
  <si>
    <t>If user already has a NetID student account, make Linda (V00009220) its sponsor.</t>
  </si>
  <si>
    <t>V00966594</t>
  </si>
  <si>
    <t>evan3043</t>
  </si>
  <si>
    <t>angelaevans@forrestbirdcharterschool.org</t>
  </si>
  <si>
    <t>Hedin, Anne</t>
  </si>
  <si>
    <t>hedi6594</t>
  </si>
  <si>
    <t>ahedin@cdaschools.org</t>
  </si>
  <si>
    <t>V01061153</t>
  </si>
  <si>
    <t>Parker, Diane</t>
  </si>
  <si>
    <t>dparker</t>
  </si>
  <si>
    <t>park1153</t>
  </si>
  <si>
    <t>dianep@sd215.net</t>
  </si>
  <si>
    <t>sent</t>
  </si>
  <si>
    <t>elizabethy</t>
  </si>
  <si>
    <t>youn9097</t>
  </si>
  <si>
    <t>shep0456</t>
  </si>
  <si>
    <t>edwa2302</t>
  </si>
  <si>
    <t>V00094087</t>
  </si>
  <si>
    <t>Holmes, Dawn</t>
  </si>
  <si>
    <t>dholmes</t>
  </si>
  <si>
    <t>holm4087</t>
  </si>
  <si>
    <t>dholmes@csd13.org</t>
  </si>
  <si>
    <t xml:space="preserve">V00224623 </t>
  </si>
  <si>
    <t>dhawkins</t>
  </si>
  <si>
    <t>hawk4623</t>
  </si>
  <si>
    <t>V01202746</t>
  </si>
  <si>
    <t>Allen, George</t>
  </si>
  <si>
    <t>alle2746</t>
  </si>
  <si>
    <t>george.allen@boiseschools.org</t>
  </si>
  <si>
    <t>V00400410</t>
  </si>
  <si>
    <t>Akkerman, Kimberly</t>
  </si>
  <si>
    <t>kakkerman</t>
  </si>
  <si>
    <t>akke0410</t>
  </si>
  <si>
    <t>kakkerman@caldwellschools.org</t>
  </si>
  <si>
    <t>jmorrow</t>
  </si>
  <si>
    <t>morr4186</t>
  </si>
  <si>
    <t>V00794349</t>
  </si>
  <si>
    <t>Hopkins, Heather</t>
  </si>
  <si>
    <t>heatherhopkins</t>
  </si>
  <si>
    <t>hopk4349</t>
  </si>
  <si>
    <t>hhendren@kimberly.edu</t>
  </si>
  <si>
    <t>hear5473</t>
  </si>
  <si>
    <t>wmcfall</t>
  </si>
  <si>
    <t>mcfa8873</t>
  </si>
  <si>
    <t>lund9159</t>
  </si>
  <si>
    <t>maird</t>
  </si>
  <si>
    <t>aird6455</t>
  </si>
  <si>
    <t>Spanish</t>
  </si>
  <si>
    <t>Plant Science</t>
  </si>
  <si>
    <t>Agricultural Education and Plant Science</t>
  </si>
  <si>
    <t>Geography</t>
  </si>
  <si>
    <t>French</t>
  </si>
  <si>
    <t>German</t>
  </si>
  <si>
    <t>Music</t>
  </si>
  <si>
    <t>Agricultural Education</t>
  </si>
  <si>
    <t>Mathematics</t>
  </si>
  <si>
    <t>Computer Science</t>
  </si>
  <si>
    <t>Theatre</t>
  </si>
  <si>
    <t>Art</t>
  </si>
  <si>
    <t>Psychology</t>
  </si>
  <si>
    <t>Environmental Science</t>
  </si>
  <si>
    <t>Physics</t>
  </si>
  <si>
    <t>English</t>
  </si>
  <si>
    <t>Career and Technical Education</t>
  </si>
  <si>
    <t>Music and Theatre</t>
  </si>
  <si>
    <t>Biology and Forestry</t>
  </si>
  <si>
    <t>Food Science</t>
  </si>
  <si>
    <t>Education Curriculum and Instruction</t>
  </si>
  <si>
    <t>Forestry</t>
  </si>
  <si>
    <t>Agricultural Education and Fisheries</t>
  </si>
  <si>
    <t>Chemistry and Mathematics</t>
  </si>
  <si>
    <t>Biology</t>
  </si>
  <si>
    <t>Sociology</t>
  </si>
  <si>
    <t>Mathematics and Statistics</t>
  </si>
  <si>
    <t>Chemistry</t>
  </si>
  <si>
    <t>Cybersecurity and Physics</t>
  </si>
  <si>
    <t>Environmental Science and Biology</t>
  </si>
  <si>
    <t>Cybersecurity, Computer Science, and Chemistry</t>
  </si>
  <si>
    <t>Fisheries and Forestry</t>
  </si>
  <si>
    <t>Chemistry and Physics</t>
  </si>
  <si>
    <t>History</t>
  </si>
  <si>
    <t>English and History</t>
  </si>
  <si>
    <t>Architecture</t>
  </si>
  <si>
    <t>Chinese</t>
  </si>
  <si>
    <t>Communications</t>
  </si>
  <si>
    <t>Environmental Science and Fisheries</t>
  </si>
  <si>
    <t>Compass Public Charter</t>
  </si>
  <si>
    <t>Teacher</t>
  </si>
  <si>
    <t>Courses</t>
  </si>
  <si>
    <t>Marcus Beitia</t>
  </si>
  <si>
    <t>Benjamin Harris</t>
  </si>
  <si>
    <t>Juliette Buxton</t>
  </si>
  <si>
    <t>Toni Gorton</t>
  </si>
  <si>
    <t>Richard May Martinez</t>
  </si>
  <si>
    <t>Meghan Olswanger</t>
  </si>
  <si>
    <t>Lindsay Wilmot</t>
  </si>
  <si>
    <t>Jon Zubizarreta</t>
  </si>
  <si>
    <t>Julie Smith</t>
  </si>
  <si>
    <t>Matthew Fuhriman</t>
  </si>
  <si>
    <t>Isabelle Hope</t>
  </si>
  <si>
    <t>Amy Nichols</t>
  </si>
  <si>
    <t>Michael O'Laughlin</t>
  </si>
  <si>
    <t>Elizabeth Young</t>
  </si>
  <si>
    <t>Brittany Brings</t>
  </si>
  <si>
    <t>Debora Sheppeard</t>
  </si>
  <si>
    <t>Derek Edwards</t>
  </si>
  <si>
    <t>Jared Helm</t>
  </si>
  <si>
    <t>Hanna Kuhns</t>
  </si>
  <si>
    <t>Vincent Lupinacci</t>
  </si>
  <si>
    <t>Kathrynn Spicer</t>
  </si>
  <si>
    <t>Brianna White</t>
  </si>
  <si>
    <t>Briana Livingston</t>
  </si>
  <si>
    <t>Larissa Lyons</t>
  </si>
  <si>
    <t>Trista Robbins</t>
  </si>
  <si>
    <t>Tyler Eriksen</t>
  </si>
  <si>
    <t>Tina Myers</t>
  </si>
  <si>
    <t>Angela Evans</t>
  </si>
  <si>
    <t>Kevin Wickersham</t>
  </si>
  <si>
    <t>Nathan Barham</t>
  </si>
  <si>
    <t>J.R. Morrow</t>
  </si>
  <si>
    <t>Christina Spriggs</t>
  </si>
  <si>
    <t>Bruce Wassmuth</t>
  </si>
  <si>
    <t>Abigail Heikes</t>
  </si>
  <si>
    <t>Megan Cline</t>
  </si>
  <si>
    <t>Kelton Enich</t>
  </si>
  <si>
    <t>Adam Ream</t>
  </si>
  <si>
    <t>Lisa Hadley</t>
  </si>
  <si>
    <t>Jennifer Ingalls</t>
  </si>
  <si>
    <t>Matthew Greer</t>
  </si>
  <si>
    <t>Travis Edwards</t>
  </si>
  <si>
    <t>Danielle Reynolds</t>
  </si>
  <si>
    <t>John Stachowicz</t>
  </si>
  <si>
    <t>Lisa Wood Miranda</t>
  </si>
  <si>
    <t>Daniel Bell</t>
  </si>
  <si>
    <t>Jamie Esler</t>
  </si>
  <si>
    <t>Beth Whiting</t>
  </si>
  <si>
    <t>Fredi Tapaha</t>
  </si>
  <si>
    <t>Micah Bisbee</t>
  </si>
  <si>
    <t>Iris Chimburas</t>
  </si>
  <si>
    <t>Amy Augenstein</t>
  </si>
  <si>
    <t>Sandi Stocks</t>
  </si>
  <si>
    <t>Trent Van Leuven</t>
  </si>
  <si>
    <t>Rik Dummar</t>
  </si>
  <si>
    <t>Taelyn Nelson</t>
  </si>
  <si>
    <t>Paula Bearnson</t>
  </si>
  <si>
    <t>Rachelle Gilbert</t>
  </si>
  <si>
    <t>William Borg</t>
  </si>
  <si>
    <t>Shannon Carheden</t>
  </si>
  <si>
    <t>Matthew Hellhake</t>
  </si>
  <si>
    <t>Jared Hopkins</t>
  </si>
  <si>
    <t>Annie Narver</t>
  </si>
  <si>
    <t>Kelly O'Connell</t>
  </si>
  <si>
    <t>Molly Rich</t>
  </si>
  <si>
    <t>Audrey Swanson</t>
  </si>
  <si>
    <t>Reid Atwood</t>
  </si>
  <si>
    <t>Carly Bean</t>
  </si>
  <si>
    <t>Pat Blount</t>
  </si>
  <si>
    <t>LeeAnne Eareckson</t>
  </si>
  <si>
    <t>Catherine Hannon</t>
  </si>
  <si>
    <t>Sunny Hightower</t>
  </si>
  <si>
    <t>Michael Hightower</t>
  </si>
  <si>
    <t>Jason Huff</t>
  </si>
  <si>
    <t>Jim Johnson</t>
  </si>
  <si>
    <t>Aron Lum</t>
  </si>
  <si>
    <t>Jennifer Pollard</t>
  </si>
  <si>
    <t>Chim Zarija</t>
  </si>
  <si>
    <t>Joshua Evans</t>
  </si>
  <si>
    <t>Stephanie Baxter</t>
  </si>
  <si>
    <t>Carie Jackson</t>
  </si>
  <si>
    <t>Pierrette Madrid</t>
  </si>
  <si>
    <t>Joyce Arpke</t>
  </si>
  <si>
    <t>Michelle Carlson</t>
  </si>
  <si>
    <t>Bret Clifton</t>
  </si>
  <si>
    <t>Jensen Eldenburg</t>
  </si>
  <si>
    <t>Jessica LaPresta</t>
  </si>
  <si>
    <t>Betsy Sims</t>
  </si>
  <si>
    <t>Kevin Barker</t>
  </si>
  <si>
    <t>Louise Allen</t>
  </si>
  <si>
    <t>Lindsey McKinney</t>
  </si>
  <si>
    <t>Katherine Seubert</t>
  </si>
  <si>
    <t>Emily Edlund</t>
  </si>
  <si>
    <t>Brian Etchison</t>
  </si>
  <si>
    <t>Katie Hanley</t>
  </si>
  <si>
    <t>David Herndon</t>
  </si>
  <si>
    <t>Christopher Johnson</t>
  </si>
  <si>
    <t>Gabriel Lawson</t>
  </si>
  <si>
    <t>Joel Sandford</t>
  </si>
  <si>
    <t>Rita Shaber</t>
  </si>
  <si>
    <t>Amber Steele Poelstra</t>
  </si>
  <si>
    <t>Macklin Warrington</t>
  </si>
  <si>
    <t>Nicole Anderson</t>
  </si>
  <si>
    <t>Andrew Bacha</t>
  </si>
  <si>
    <t>Lauren Wynn</t>
  </si>
  <si>
    <t>Allyson Abarca Serrano</t>
  </si>
  <si>
    <t>Lex Godfrey</t>
  </si>
  <si>
    <t>Aaron Marshall</t>
  </si>
  <si>
    <t>Burke Mouser</t>
  </si>
  <si>
    <t>Alice Zhang</t>
  </si>
  <si>
    <t>Wendy Auld</t>
  </si>
  <si>
    <t>Lisa Barton</t>
  </si>
  <si>
    <t>Lisa Cessna</t>
  </si>
  <si>
    <t>Heather Dinkins</t>
  </si>
  <si>
    <t>Douglas Fry</t>
  </si>
  <si>
    <t>Dalton Hawkins</t>
  </si>
  <si>
    <t>Michael Martz</t>
  </si>
  <si>
    <t>Sarah Miles</t>
  </si>
  <si>
    <t>Troy Minogue</t>
  </si>
  <si>
    <t>Jessica Matsaw</t>
  </si>
  <si>
    <t>Maria Daza Barbadillo</t>
  </si>
  <si>
    <t>Scott Larson</t>
  </si>
  <si>
    <t>Seth Spencer</t>
  </si>
  <si>
    <t>Michaela Aird</t>
  </si>
  <si>
    <t>Kari Filson</t>
  </si>
  <si>
    <t>Zach Bergman</t>
  </si>
  <si>
    <t>Matthew Bruns</t>
  </si>
  <si>
    <t>Samuel Hoffman</t>
  </si>
  <si>
    <t>Joel Meninga</t>
  </si>
  <si>
    <t>Tina Brackebusch</t>
  </si>
  <si>
    <t>Kathryn Lund</t>
  </si>
  <si>
    <t>Rebecca Gonzales</t>
  </si>
  <si>
    <t>Kala Hernandez</t>
  </si>
  <si>
    <t>Education</t>
  </si>
  <si>
    <t>Education and American Indian Studies</t>
  </si>
  <si>
    <t>Theresa Allen</t>
  </si>
  <si>
    <t>Jim Alves-Foss</t>
  </si>
  <si>
    <t>Vanessa Anthony-Stevens</t>
  </si>
  <si>
    <t>Dianne Baumann</t>
  </si>
  <si>
    <t>Carol Billing</t>
  </si>
  <si>
    <t>Garrett Brogan</t>
  </si>
  <si>
    <t>Stacey Doumit</t>
  </si>
  <si>
    <t>Casey Doyle</t>
  </si>
  <si>
    <t>Matthew Fox-Amato</t>
  </si>
  <si>
    <t>Jessica Hirsh</t>
  </si>
  <si>
    <t>Stacy Hudson</t>
  </si>
  <si>
    <t>Aaron Johnson</t>
  </si>
  <si>
    <t>Christopher Jones</t>
  </si>
  <si>
    <t>Susan Kologi</t>
  </si>
  <si>
    <t>Haifeng Liao</t>
  </si>
  <si>
    <t>Sara Mahdavi</t>
  </si>
  <si>
    <t>Lauren McCleary</t>
  </si>
  <si>
    <t>Craig Miller</t>
  </si>
  <si>
    <t>Anne Perriguey</t>
  </si>
  <si>
    <t>Amy Rakich</t>
  </si>
  <si>
    <t>Taylor Raney</t>
  </si>
  <si>
    <t>Andrew Scheef</t>
  </si>
  <si>
    <t>Philip Scruggs</t>
  </si>
  <si>
    <t>Renae Shrum</t>
  </si>
  <si>
    <t>Jaap Vos</t>
  </si>
  <si>
    <t>Mengying Zhai</t>
  </si>
  <si>
    <t>Cybersecurity</t>
  </si>
  <si>
    <t>American Indian Studies</t>
  </si>
  <si>
    <t>Animal and Veterinary Sciences</t>
  </si>
  <si>
    <t>Fitness</t>
  </si>
  <si>
    <t>Statistics</t>
  </si>
  <si>
    <t>Agriculutural Education</t>
  </si>
  <si>
    <t>Fisheries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</si>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</sst>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1"/>
      <color rgb="FF24242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trike/>
      <sz val="11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966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0" fillId="0" borderId="0" xfId="0" applyAlignment="1">
      <alignment vertical="center" readingOrder="1"/>
    </xf>
    <xf numFmtId="0" fontId="0" fillId="0" borderId="0" xfId="0" applyAlignment="1">
      <alignment horizontal="left" vertical="center" readingOrder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left" vertical="center" readingOrder="1"/>
    </xf>
    <xf numFmtId="0" fontId="6" fillId="2" borderId="1" xfId="0" applyFont="1" applyFill="1" applyBorder="1" applyAlignment="1">
      <alignment horizontal="center" vertical="center" wrapText="1" readingOrder="1"/>
    </xf>
    <xf numFmtId="49" fontId="6" fillId="2" borderId="1" xfId="0" applyNumberFormat="1" applyFont="1" applyFill="1" applyBorder="1" applyAlignment="1">
      <alignment horizontal="center" vertical="center" wrapText="1" readingOrder="1"/>
    </xf>
    <xf numFmtId="0" fontId="0" fillId="3" borderId="0" xfId="0" applyFill="1" applyAlignment="1">
      <alignment horizontal="left" vertical="center" readingOrder="1"/>
    </xf>
    <xf numFmtId="0" fontId="0" fillId="3" borderId="0" xfId="0" applyFill="1" applyAlignment="1">
      <alignment vertical="center" readingOrder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readingOrder="1"/>
    </xf>
    <xf numFmtId="0" fontId="7" fillId="0" borderId="0" xfId="0" applyFont="1" applyAlignment="1">
      <alignment vertical="center" readingOrder="1"/>
    </xf>
    <xf numFmtId="0" fontId="7" fillId="0" borderId="0" xfId="0" applyFont="1"/>
    <xf numFmtId="49" fontId="7" fillId="0" borderId="0" xfId="0" applyNumberFormat="1" applyFont="1" applyAlignment="1">
      <alignment horizontal="left" vertical="center" readingOrder="1"/>
    </xf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readingOrder="1"/>
    </xf>
    <xf numFmtId="0" fontId="4" fillId="2" borderId="1" xfId="0" applyFont="1" applyFill="1" applyBorder="1" applyAlignment="1">
      <alignment horizontal="center" vertical="center" readingOrder="1"/>
    </xf>
    <xf numFmtId="0" fontId="1" fillId="0" borderId="0" xfId="1"/>
    <xf numFmtId="0" fontId="2" fillId="0" borderId="0" xfId="0" applyFont="1"/>
    <xf numFmtId="0" fontId="9" fillId="0" borderId="0" xfId="0" applyFont="1" applyAlignment="1">
      <alignment vertical="center" readingOrder="1"/>
    </xf>
    <xf numFmtId="0" fontId="9" fillId="0" borderId="0" xfId="0" applyFont="1" applyAlignment="1">
      <alignment horizontal="left" vertical="center" readingOrder="1"/>
    </xf>
    <xf numFmtId="164" fontId="7" fillId="0" borderId="0" xfId="0" applyNumberFormat="1" applyFont="1" applyAlignment="1">
      <alignment readingOrder="1"/>
    </xf>
    <xf numFmtId="0" fontId="7" fillId="3" borderId="0" xfId="0" applyFont="1" applyFill="1" applyAlignment="1">
      <alignment horizontal="left" vertical="center" readingOrder="1"/>
    </xf>
    <xf numFmtId="14" fontId="0" fillId="0" borderId="0" xfId="0" applyNumberFormat="1"/>
    <xf numFmtId="0" fontId="7" fillId="9" borderId="0" xfId="0" applyFont="1" applyFill="1" applyAlignment="1">
      <alignment horizontal="left" vertical="center" readingOrder="1"/>
    </xf>
    <xf numFmtId="0" fontId="0" fillId="0" borderId="0" xfId="0" applyAlignment="1">
      <alignment vertical="center" wrapText="1"/>
    </xf>
    <xf numFmtId="0" fontId="3" fillId="0" borderId="0" xfId="0" applyFont="1"/>
    <xf numFmtId="0" fontId="0" fillId="0" borderId="0" xfId="0" applyAlignment="1">
      <alignment horizontal="right"/>
    </xf>
    <xf numFmtId="0" fontId="0" fillId="6" borderId="0" xfId="0" applyFill="1"/>
    <xf numFmtId="0" fontId="12" fillId="0" borderId="0" xfId="0" applyFont="1"/>
    <xf numFmtId="0" fontId="7" fillId="9" borderId="0" xfId="0" applyFont="1" applyFill="1" applyAlignment="1">
      <alignment vertical="center" readingOrder="1"/>
    </xf>
    <xf numFmtId="49" fontId="7" fillId="9" borderId="0" xfId="0" applyNumberFormat="1" applyFont="1" applyFill="1" applyAlignment="1">
      <alignment horizontal="left" vertical="center" readingOrder="1"/>
    </xf>
    <xf numFmtId="0" fontId="7" fillId="5" borderId="0" xfId="0" applyFont="1" applyFill="1" applyAlignment="1">
      <alignment vertical="center" readingOrder="1"/>
    </xf>
    <xf numFmtId="0" fontId="7" fillId="5" borderId="0" xfId="0" applyFont="1" applyFill="1" applyAlignment="1">
      <alignment horizontal="left" vertical="center" readingOrder="1"/>
    </xf>
    <xf numFmtId="49" fontId="7" fillId="5" borderId="0" xfId="0" applyNumberFormat="1" applyFont="1" applyFill="1" applyAlignment="1">
      <alignment horizontal="left" vertical="center" readingOrder="1"/>
    </xf>
    <xf numFmtId="0" fontId="7" fillId="7" borderId="0" xfId="0" applyFont="1" applyFill="1" applyAlignment="1">
      <alignment horizontal="left" vertical="center" readingOrder="1"/>
    </xf>
    <xf numFmtId="0" fontId="7" fillId="0" borderId="0" xfId="0" applyFont="1" applyAlignment="1">
      <alignment horizontal="left" vertical="center" wrapText="1" readingOrder="1"/>
    </xf>
    <xf numFmtId="0" fontId="3" fillId="3" borderId="0" xfId="0" applyFont="1" applyFill="1"/>
    <xf numFmtId="44" fontId="13" fillId="0" borderId="0" xfId="2" applyFont="1"/>
    <xf numFmtId="0" fontId="3" fillId="8" borderId="0" xfId="0" applyFont="1" applyFill="1"/>
    <xf numFmtId="44" fontId="3" fillId="8" borderId="0" xfId="0" applyNumberFormat="1" applyFont="1" applyFill="1"/>
    <xf numFmtId="49" fontId="7" fillId="8" borderId="0" xfId="0" applyNumberFormat="1" applyFont="1" applyFill="1" applyAlignment="1">
      <alignment horizontal="left" vertical="center" readingOrder="1"/>
    </xf>
    <xf numFmtId="0" fontId="7" fillId="8" borderId="0" xfId="0" applyFont="1" applyFill="1" applyAlignment="1">
      <alignment vertical="center" readingOrder="1"/>
    </xf>
    <xf numFmtId="0" fontId="5" fillId="4" borderId="0" xfId="0" applyFont="1" applyFill="1" applyAlignment="1">
      <alignment vertical="center" readingOrder="1"/>
    </xf>
    <xf numFmtId="0" fontId="5" fillId="4" borderId="0" xfId="0" applyFont="1" applyFill="1" applyAlignment="1">
      <alignment horizontal="left" vertical="center" readingOrder="1"/>
    </xf>
    <xf numFmtId="0" fontId="5" fillId="10" borderId="0" xfId="0" applyFont="1" applyFill="1" applyAlignment="1">
      <alignment horizontal="left" vertical="center" readingOrder="1"/>
    </xf>
    <xf numFmtId="0" fontId="5" fillId="4" borderId="0" xfId="0" applyFont="1" applyFill="1"/>
    <xf numFmtId="0" fontId="5" fillId="4" borderId="0" xfId="0" applyFont="1" applyFill="1" applyAlignment="1">
      <alignment readingOrder="1"/>
    </xf>
    <xf numFmtId="44" fontId="13" fillId="6" borderId="0" xfId="2" applyFont="1" applyFill="1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readingOrder="1"/>
    </xf>
    <xf numFmtId="0" fontId="5" fillId="9" borderId="0" xfId="0" applyFont="1" applyFill="1"/>
    <xf numFmtId="0" fontId="0" fillId="0" borderId="0" xfId="0" applyAlignment="1">
      <alignment vertical="center" wrapText="1" readingOrder="1"/>
    </xf>
    <xf numFmtId="0" fontId="14" fillId="11" borderId="2" xfId="0" applyFont="1" applyFill="1" applyBorder="1" applyAlignment="1">
      <alignment horizontal="center" vertical="center" wrapText="1" readingOrder="1"/>
    </xf>
    <xf numFmtId="0" fontId="14" fillId="11" borderId="2" xfId="0" applyFont="1" applyFill="1" applyBorder="1" applyAlignment="1">
      <alignment horizontal="center" vertical="center" readingOrder="1"/>
    </xf>
    <xf numFmtId="0" fontId="0" fillId="0" borderId="2" xfId="0" applyBorder="1"/>
    <xf numFmtId="0" fontId="2" fillId="0" borderId="0" xfId="0" applyFont="1" applyAlignment="1">
      <alignment vertical="center" readingOrder="1"/>
    </xf>
    <xf numFmtId="49" fontId="0" fillId="0" borderId="0" xfId="0" applyNumberFormat="1" applyAlignment="1">
      <alignment vertical="center" wrapText="1" readingOrder="1"/>
    </xf>
    <xf numFmtId="0" fontId="16" fillId="0" borderId="0" xfId="0" applyFont="1"/>
    <xf numFmtId="0" fontId="15" fillId="0" borderId="0" xfId="0" applyFont="1"/>
    <xf numFmtId="164" fontId="0" fillId="0" borderId="0" xfId="0" applyNumberFormat="1" applyAlignment="1">
      <alignment vertical="center" readingOrder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wrapText="1" readingOrder="1"/>
    </xf>
  </cellXfs>
  <cellStyles count="4">
    <cellStyle name="Currency" xfId="2" builtinId="4"/>
    <cellStyle name="Hyperlink" xfId="1" builtinId="8"/>
    <cellStyle name="Normal" xfId="0" builtinId="0"/>
    <cellStyle name="Normal 5" xfId="3" xr:uid="{F6C81DD1-074F-4226-B05F-081C31C71950}"/>
  </cellStyles>
  <dxfs count="1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99CC"/>
      <color rgb="FFCC99FF"/>
      <color rgb="FF800080"/>
      <color rgb="FF584100"/>
      <color rgb="FF230953"/>
      <color rgb="FF283E1A"/>
      <color rgb="FF330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aschab@uidaho.edu" TargetMode="External"/><Relationship Id="rId18" Type="http://schemas.openxmlformats.org/officeDocument/2006/relationships/hyperlink" Target="mailto:hliao@uidaho.edu" TargetMode="External"/><Relationship Id="rId26" Type="http://schemas.openxmlformats.org/officeDocument/2006/relationships/hyperlink" Target="mailto:vanessas@uidaho.edu" TargetMode="External"/><Relationship Id="rId3" Type="http://schemas.openxmlformats.org/officeDocument/2006/relationships/hyperlink" Target="mailto:lisah@uidaho.edu" TargetMode="External"/><Relationship Id="rId21" Type="http://schemas.openxmlformats.org/officeDocument/2006/relationships/hyperlink" Target="mailto:sbertlin@uidaho.edu" TargetMode="External"/><Relationship Id="rId34" Type="http://schemas.openxmlformats.org/officeDocument/2006/relationships/hyperlink" Target="mailto:kellyq@uidaho.edu" TargetMode="External"/><Relationship Id="rId7" Type="http://schemas.openxmlformats.org/officeDocument/2006/relationships/hyperlink" Target="mailto:tsoule@uidaho.edu" TargetMode="External"/><Relationship Id="rId12" Type="http://schemas.openxmlformats.org/officeDocument/2006/relationships/hyperlink" Target="mailto:klsmith@uidaho.edu" TargetMode="External"/><Relationship Id="rId17" Type="http://schemas.openxmlformats.org/officeDocument/2006/relationships/hyperlink" Target="mailto:perrigue@uidaho.edu" TargetMode="External"/><Relationship Id="rId25" Type="http://schemas.openxmlformats.org/officeDocument/2006/relationships/hyperlink" Target="mailto:mthiele@uidaho.edu" TargetMode="External"/><Relationship Id="rId33" Type="http://schemas.openxmlformats.org/officeDocument/2006/relationships/hyperlink" Target="mailto:renaes@uidaho.edu" TargetMode="External"/><Relationship Id="rId2" Type="http://schemas.openxmlformats.org/officeDocument/2006/relationships/hyperlink" Target="mailto:pmead@uidaho.edu" TargetMode="External"/><Relationship Id="rId16" Type="http://schemas.openxmlformats.org/officeDocument/2006/relationships/hyperlink" Target="mailto:rbrooks@uidaho.edu" TargetMode="External"/><Relationship Id="rId20" Type="http://schemas.openxmlformats.org/officeDocument/2006/relationships/hyperlink" Target="mailto:mamato@uidaho.edu" TargetMode="External"/><Relationship Id="rId29" Type="http://schemas.openxmlformats.org/officeDocument/2006/relationships/hyperlink" Target="mailto:charlesdainoff@uidaho.edu" TargetMode="External"/><Relationship Id="rId1" Type="http://schemas.openxmlformats.org/officeDocument/2006/relationships/hyperlink" Target="mailto:sabush@uidaho.edu" TargetMode="External"/><Relationship Id="rId6" Type="http://schemas.openxmlformats.org/officeDocument/2006/relationships/hyperlink" Target="mailto:jimaf@uidaho.edu" TargetMode="External"/><Relationship Id="rId11" Type="http://schemas.openxmlformats.org/officeDocument/2006/relationships/hyperlink" Target="mailto:gtrahman@uidaho.edu" TargetMode="External"/><Relationship Id="rId24" Type="http://schemas.openxmlformats.org/officeDocument/2006/relationships/hyperlink" Target="mailto:dklement@uidaho.edu" TargetMode="External"/><Relationship Id="rId32" Type="http://schemas.openxmlformats.org/officeDocument/2006/relationships/hyperlink" Target="mailto:ana@uidaho.edu" TargetMode="External"/><Relationship Id="rId5" Type="http://schemas.openxmlformats.org/officeDocument/2006/relationships/hyperlink" Target="mailto:barbara@uidaho.edu" TargetMode="External"/><Relationship Id="rId15" Type="http://schemas.openxmlformats.org/officeDocument/2006/relationships/hyperlink" Target="mailto:fwilhelm@uidaho.edu" TargetMode="External"/><Relationship Id="rId23" Type="http://schemas.openxmlformats.org/officeDocument/2006/relationships/hyperlink" Target="mailto:jjoyce@uidaho.edu" TargetMode="External"/><Relationship Id="rId28" Type="http://schemas.openxmlformats.org/officeDocument/2006/relationships/hyperlink" Target="mailto:btripepi@uidaho.edu" TargetMode="External"/><Relationship Id="rId10" Type="http://schemas.openxmlformats.org/officeDocument/2006/relationships/hyperlink" Target="mailto:mjcolle@uidaho.edu" TargetMode="External"/><Relationship Id="rId19" Type="http://schemas.openxmlformats.org/officeDocument/2006/relationships/hyperlink" Target="mailto:rhalverson@uidaho.edu" TargetMode="External"/><Relationship Id="rId31" Type="http://schemas.openxmlformats.org/officeDocument/2006/relationships/hyperlink" Target="mailto:barton@uidaho.edu" TargetMode="External"/><Relationship Id="rId4" Type="http://schemas.openxmlformats.org/officeDocument/2006/relationships/hyperlink" Target="mailto:dcarter@uidaho.edu" TargetMode="External"/><Relationship Id="rId9" Type="http://schemas.openxmlformats.org/officeDocument/2006/relationships/hyperlink" Target="mailto:aandrasi@uidaho.edu" TargetMode="External"/><Relationship Id="rId14" Type="http://schemas.openxmlformats.org/officeDocument/2006/relationships/hyperlink" Target="mailto:leev@uidaho.edu" TargetMode="External"/><Relationship Id="rId22" Type="http://schemas.openxmlformats.org/officeDocument/2006/relationships/hyperlink" Target="mailto:tmallen@uidaho.edu" TargetMode="External"/><Relationship Id="rId27" Type="http://schemas.openxmlformats.org/officeDocument/2006/relationships/hyperlink" Target="mailto:machleid@uidaho.edu" TargetMode="External"/><Relationship Id="rId30" Type="http://schemas.openxmlformats.org/officeDocument/2006/relationships/hyperlink" Target="mailto:bsmentkowski@uidaho.edu" TargetMode="External"/><Relationship Id="rId8" Type="http://schemas.openxmlformats.org/officeDocument/2006/relationships/hyperlink" Target="mailto:heckendo@uidaho.edu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acep.org/docs/accreditation/" TargetMode="External"/><Relationship Id="rId3" Type="http://schemas.openxmlformats.org/officeDocument/2006/relationships/hyperlink" Target="http://www.nacep.org/docs/accreditation/2019.4.8NACEP_Miniseries_FACULTY%203.pdf" TargetMode="External"/><Relationship Id="rId7" Type="http://schemas.openxmlformats.org/officeDocument/2006/relationships/hyperlink" Target="http://www.nacep.org/docs/accreditation/" TargetMode="External"/><Relationship Id="rId2" Type="http://schemas.openxmlformats.org/officeDocument/2006/relationships/hyperlink" Target="http://www.nacep.org/docs/accreditation/2019.4.8NACEP_Miniseries_FACULTY%203.pdf" TargetMode="External"/><Relationship Id="rId1" Type="http://schemas.openxmlformats.org/officeDocument/2006/relationships/hyperlink" Target="http://www.nacep.org/docs/accreditation/2019.6.13MakingSocialMediaYourFriend.mp4" TargetMode="External"/><Relationship Id="rId6" Type="http://schemas.openxmlformats.org/officeDocument/2006/relationships/hyperlink" Target="http://www.nacep.org/docs/accreditation/2019.4.1NACEP%20Accreditation%20Mini-Sessions_%20Faculty%20Standard%20%202.mp4" TargetMode="External"/><Relationship Id="rId5" Type="http://schemas.openxmlformats.org/officeDocument/2006/relationships/hyperlink" Target="http://www.nacep.org/docs/accreditation/2019.4.5NACEP%20Accreditation%20Mini-Sessions%20Assessment%20Standard%201.mp4" TargetMode="External"/><Relationship Id="rId4" Type="http://schemas.openxmlformats.org/officeDocument/2006/relationships/hyperlink" Target="http://www.nacep.org/docs/accreditation/2019.4.8NACEP%20Accreditation%20Mini-Sessions%20Faculty%20Standard%203.mp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6C91-A328-4971-B36F-08A95283DCDA}">
  <dimension ref="A1:AQ134"/>
  <sheetViews>
    <sheetView tabSelected="1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85546875" defaultRowHeight="15" x14ac:dyDescent="0.25"/>
  <cols>
    <col min="1" max="1" width="23.7109375" customWidth="1"/>
    <col min="2" max="2" width="33" bestFit="1" customWidth="1"/>
    <col min="3" max="3" width="45" bestFit="1" customWidth="1"/>
  </cols>
  <sheetData>
    <row r="1" spans="1:43" x14ac:dyDescent="0.25">
      <c r="A1" s="61" t="s">
        <v>959</v>
      </c>
      <c r="B1" s="60" t="s">
        <v>0</v>
      </c>
      <c r="C1" s="60" t="s">
        <v>960</v>
      </c>
    </row>
    <row r="2" spans="1:43" s="7" customFormat="1" x14ac:dyDescent="0.25">
      <c r="A2" s="6" t="s">
        <v>961</v>
      </c>
      <c r="B2" s="5" t="s">
        <v>25</v>
      </c>
      <c r="C2" s="6" t="s">
        <v>921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3" x14ac:dyDescent="0.25">
      <c r="A3" s="6" t="s">
        <v>962</v>
      </c>
      <c r="B3" s="5" t="s">
        <v>93</v>
      </c>
      <c r="C3" s="5" t="s">
        <v>922</v>
      </c>
    </row>
    <row r="4" spans="1:43" s="7" customFormat="1" x14ac:dyDescent="0.25">
      <c r="A4" s="6" t="s">
        <v>963</v>
      </c>
      <c r="B4" s="5" t="s">
        <v>42</v>
      </c>
      <c r="C4" s="8" t="s">
        <v>923</v>
      </c>
    </row>
    <row r="5" spans="1:43" s="7" customFormat="1" x14ac:dyDescent="0.25">
      <c r="A5" s="6" t="s">
        <v>964</v>
      </c>
      <c r="B5" s="5" t="s">
        <v>42</v>
      </c>
      <c r="C5" s="8" t="s">
        <v>924</v>
      </c>
    </row>
    <row r="6" spans="1:43" s="7" customFormat="1" x14ac:dyDescent="0.25">
      <c r="A6" s="6" t="s">
        <v>965</v>
      </c>
      <c r="B6" t="s">
        <v>42</v>
      </c>
      <c r="C6" t="s">
        <v>919</v>
      </c>
    </row>
    <row r="7" spans="1:43" s="7" customFormat="1" x14ac:dyDescent="0.25">
      <c r="A7" s="6" t="s">
        <v>966</v>
      </c>
      <c r="B7" s="5" t="s">
        <v>42</v>
      </c>
      <c r="C7" s="5" t="s">
        <v>925</v>
      </c>
    </row>
    <row r="8" spans="1:43" x14ac:dyDescent="0.25">
      <c r="A8" s="6" t="s">
        <v>967</v>
      </c>
      <c r="B8" s="5" t="s">
        <v>42</v>
      </c>
      <c r="C8" s="8" t="s">
        <v>919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x14ac:dyDescent="0.25">
      <c r="A9" s="6" t="s">
        <v>968</v>
      </c>
      <c r="B9" s="5" t="s">
        <v>185</v>
      </c>
      <c r="C9" s="8" t="s">
        <v>919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s="7" customFormat="1" x14ac:dyDescent="0.25">
      <c r="A10" s="6" t="s">
        <v>969</v>
      </c>
      <c r="B10" s="5" t="s">
        <v>164</v>
      </c>
      <c r="C10" s="8" t="s">
        <v>926</v>
      </c>
    </row>
    <row r="11" spans="1:43" x14ac:dyDescent="0.25">
      <c r="A11" s="6" t="s">
        <v>970</v>
      </c>
      <c r="B11" s="5" t="s">
        <v>74</v>
      </c>
      <c r="C11" s="8" t="s">
        <v>919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s="7" customFormat="1" x14ac:dyDescent="0.25">
      <c r="A12" s="6" t="s">
        <v>971</v>
      </c>
      <c r="B12" s="5" t="s">
        <v>74</v>
      </c>
      <c r="C12" s="8" t="s">
        <v>923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x14ac:dyDescent="0.25">
      <c r="A13" s="6" t="s">
        <v>972</v>
      </c>
      <c r="B13" s="7" t="s">
        <v>141</v>
      </c>
      <c r="C13" s="7" t="s">
        <v>926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s="7" customFormat="1" x14ac:dyDescent="0.25">
      <c r="A14" s="6" t="s">
        <v>973</v>
      </c>
      <c r="B14" s="5" t="s">
        <v>145</v>
      </c>
      <c r="C14" s="8" t="s">
        <v>919</v>
      </c>
    </row>
    <row r="15" spans="1:43" s="7" customFormat="1" x14ac:dyDescent="0.25">
      <c r="A15" s="6" t="s">
        <v>974</v>
      </c>
      <c r="B15" s="5" t="s">
        <v>182</v>
      </c>
      <c r="C15" s="5" t="s">
        <v>927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x14ac:dyDescent="0.25">
      <c r="A16" s="6" t="s">
        <v>975</v>
      </c>
      <c r="B16" s="7" t="s">
        <v>37</v>
      </c>
      <c r="C16" s="8" t="s">
        <v>925</v>
      </c>
    </row>
    <row r="17" spans="1:43" s="7" customFormat="1" x14ac:dyDescent="0.25">
      <c r="A17" s="6" t="s">
        <v>976</v>
      </c>
      <c r="B17" s="5" t="s">
        <v>161</v>
      </c>
      <c r="C17" s="5" t="s">
        <v>928</v>
      </c>
    </row>
    <row r="18" spans="1:43" s="7" customFormat="1" x14ac:dyDescent="0.25">
      <c r="A18" s="6" t="s">
        <v>977</v>
      </c>
      <c r="B18" s="5" t="s">
        <v>59</v>
      </c>
      <c r="C18" s="5" t="s">
        <v>928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7" customFormat="1" x14ac:dyDescent="0.25">
      <c r="A19" s="6" t="s">
        <v>978</v>
      </c>
      <c r="B19" s="5" t="s">
        <v>59</v>
      </c>
      <c r="C19" s="5" t="s">
        <v>929</v>
      </c>
    </row>
    <row r="20" spans="1:43" s="7" customFormat="1" x14ac:dyDescent="0.25">
      <c r="A20" s="6" t="s">
        <v>979</v>
      </c>
      <c r="B20" s="5" t="s">
        <v>59</v>
      </c>
      <c r="C20" s="7" t="s">
        <v>930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</row>
    <row r="21" spans="1:43" s="7" customFormat="1" x14ac:dyDescent="0.25">
      <c r="A21" s="6" t="s">
        <v>980</v>
      </c>
      <c r="B21" s="7" t="s">
        <v>59</v>
      </c>
      <c r="C21" s="7" t="s">
        <v>931</v>
      </c>
    </row>
    <row r="22" spans="1:43" x14ac:dyDescent="0.25">
      <c r="A22" s="6" t="s">
        <v>981</v>
      </c>
      <c r="B22" s="7" t="s">
        <v>59</v>
      </c>
      <c r="C22" s="7" t="s">
        <v>932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 s="7" customFormat="1" x14ac:dyDescent="0.25">
      <c r="A23" s="6" t="s">
        <v>982</v>
      </c>
      <c r="B23" s="7" t="s">
        <v>59</v>
      </c>
      <c r="C23" s="7" t="s">
        <v>933</v>
      </c>
    </row>
    <row r="24" spans="1:43" s="7" customFormat="1" x14ac:dyDescent="0.25">
      <c r="A24" s="6" t="s">
        <v>983</v>
      </c>
      <c r="B24" s="5" t="s">
        <v>121</v>
      </c>
      <c r="C24" s="8" t="s">
        <v>919</v>
      </c>
    </row>
    <row r="25" spans="1:43" x14ac:dyDescent="0.25">
      <c r="A25" s="6" t="s">
        <v>984</v>
      </c>
      <c r="B25" s="7" t="s">
        <v>958</v>
      </c>
      <c r="C25" s="7" t="s">
        <v>934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 s="7" customFormat="1" x14ac:dyDescent="0.25">
      <c r="A26" s="6" t="s">
        <v>985</v>
      </c>
      <c r="B26" s="7" t="s">
        <v>152</v>
      </c>
      <c r="C26" s="7" t="s">
        <v>926</v>
      </c>
    </row>
    <row r="27" spans="1:43" x14ac:dyDescent="0.25">
      <c r="A27" s="6" t="s">
        <v>986</v>
      </c>
      <c r="B27" s="5" t="s">
        <v>186</v>
      </c>
      <c r="C27" s="8" t="s">
        <v>925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s="7" customFormat="1" x14ac:dyDescent="0.25">
      <c r="A28" s="6" t="s">
        <v>987</v>
      </c>
      <c r="B28" t="s">
        <v>135</v>
      </c>
      <c r="C28" t="s">
        <v>934</v>
      </c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7" customFormat="1" x14ac:dyDescent="0.25">
      <c r="A29" s="6" t="s">
        <v>988</v>
      </c>
      <c r="B29" s="7" t="s">
        <v>69</v>
      </c>
      <c r="C29" s="7" t="s">
        <v>927</v>
      </c>
    </row>
    <row r="30" spans="1:43" s="7" customFormat="1" x14ac:dyDescent="0.25">
      <c r="A30" s="6" t="s">
        <v>989</v>
      </c>
      <c r="B30" s="5" t="s">
        <v>177</v>
      </c>
      <c r="C30" s="8" t="s">
        <v>934</v>
      </c>
    </row>
    <row r="31" spans="1:43" s="7" customFormat="1" x14ac:dyDescent="0.25">
      <c r="A31" s="6" t="s">
        <v>990</v>
      </c>
      <c r="B31" s="5" t="s">
        <v>15</v>
      </c>
      <c r="C31" s="8" t="s">
        <v>934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s="7" customFormat="1" x14ac:dyDescent="0.25">
      <c r="A32" s="6" t="s">
        <v>991</v>
      </c>
      <c r="B32" s="5" t="s">
        <v>15</v>
      </c>
      <c r="C32" s="8" t="s">
        <v>926</v>
      </c>
    </row>
    <row r="33" spans="1:43" x14ac:dyDescent="0.25">
      <c r="A33" s="6" t="s">
        <v>992</v>
      </c>
      <c r="B33" s="7" t="s">
        <v>168</v>
      </c>
      <c r="C33" s="7" t="s">
        <v>934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s="7" customFormat="1" x14ac:dyDescent="0.25">
      <c r="A34" s="6" t="s">
        <v>993</v>
      </c>
      <c r="B34" s="7" t="s">
        <v>175</v>
      </c>
      <c r="C34" s="7" t="s">
        <v>935</v>
      </c>
    </row>
    <row r="35" spans="1:43" s="7" customFormat="1" x14ac:dyDescent="0.25">
      <c r="A35" s="6" t="s">
        <v>994</v>
      </c>
      <c r="B35" s="7" t="s">
        <v>97</v>
      </c>
      <c r="C35" s="7" t="s">
        <v>926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x14ac:dyDescent="0.25">
      <c r="A36" s="6" t="s">
        <v>995</v>
      </c>
      <c r="B36" s="59" t="s">
        <v>49</v>
      </c>
      <c r="C36" s="59" t="s">
        <v>928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s="7" customFormat="1" x14ac:dyDescent="0.25">
      <c r="A37" s="6" t="s">
        <v>996</v>
      </c>
      <c r="B37" s="7" t="s">
        <v>65</v>
      </c>
      <c r="C37" s="7" t="s">
        <v>934</v>
      </c>
    </row>
    <row r="38" spans="1:43" x14ac:dyDescent="0.25">
      <c r="A38" s="6" t="s">
        <v>997</v>
      </c>
      <c r="B38" s="31" t="s">
        <v>49</v>
      </c>
      <c r="C38" s="31" t="s">
        <v>936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s="7" customFormat="1" x14ac:dyDescent="0.25">
      <c r="A39" s="6" t="s">
        <v>998</v>
      </c>
      <c r="B39" s="7" t="s">
        <v>89</v>
      </c>
      <c r="C39" s="7" t="s">
        <v>935</v>
      </c>
    </row>
    <row r="40" spans="1:43" s="7" customFormat="1" x14ac:dyDescent="0.25">
      <c r="A40" s="6" t="s">
        <v>999</v>
      </c>
      <c r="B40" s="7" t="s">
        <v>89</v>
      </c>
      <c r="C40" s="7" t="s">
        <v>934</v>
      </c>
    </row>
    <row r="41" spans="1:43" x14ac:dyDescent="0.25">
      <c r="A41" s="6" t="s">
        <v>1000</v>
      </c>
      <c r="B41" s="5" t="s">
        <v>87</v>
      </c>
      <c r="C41" s="63" t="s">
        <v>937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s="7" customFormat="1" x14ac:dyDescent="0.25">
      <c r="A42" s="6" t="s">
        <v>1001</v>
      </c>
      <c r="B42" s="7" t="s">
        <v>61</v>
      </c>
      <c r="C42" s="7" t="s">
        <v>938</v>
      </c>
    </row>
    <row r="43" spans="1:43" s="7" customFormat="1" x14ac:dyDescent="0.25">
      <c r="A43" s="6" t="s">
        <v>1002</v>
      </c>
      <c r="B43" s="7" t="s">
        <v>61</v>
      </c>
      <c r="C43" s="7" t="s">
        <v>926</v>
      </c>
    </row>
    <row r="44" spans="1:43" s="7" customFormat="1" x14ac:dyDescent="0.25">
      <c r="A44" s="6" t="s">
        <v>1003</v>
      </c>
      <c r="B44" s="5" t="s">
        <v>61</v>
      </c>
      <c r="C44" s="5" t="s">
        <v>928</v>
      </c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x14ac:dyDescent="0.25">
      <c r="A45" s="6" t="s">
        <v>1004</v>
      </c>
      <c r="B45" s="7" t="s">
        <v>61</v>
      </c>
      <c r="C45" s="7" t="s">
        <v>1093</v>
      </c>
    </row>
    <row r="46" spans="1:43" s="7" customFormat="1" x14ac:dyDescent="0.25">
      <c r="A46" s="6" t="s">
        <v>1005</v>
      </c>
      <c r="B46" s="7" t="s">
        <v>27</v>
      </c>
      <c r="C46" s="7" t="s">
        <v>929</v>
      </c>
    </row>
    <row r="47" spans="1:43" s="7" customFormat="1" x14ac:dyDescent="0.25">
      <c r="A47" s="6" t="s">
        <v>1006</v>
      </c>
      <c r="B47" s="5" t="s">
        <v>27</v>
      </c>
      <c r="C47" s="8" t="s">
        <v>932</v>
      </c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s="7" customFormat="1" x14ac:dyDescent="0.25">
      <c r="A48" s="6" t="s">
        <v>1007</v>
      </c>
      <c r="B48" s="69" t="s">
        <v>27</v>
      </c>
      <c r="C48" s="7" t="s">
        <v>931</v>
      </c>
    </row>
    <row r="49" spans="1:43" s="7" customFormat="1" x14ac:dyDescent="0.25">
      <c r="A49" s="6" t="s">
        <v>1008</v>
      </c>
      <c r="B49" s="7" t="s">
        <v>308</v>
      </c>
      <c r="C49" s="7" t="s">
        <v>1094</v>
      </c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s="7" customFormat="1" x14ac:dyDescent="0.25">
      <c r="A50" s="6" t="s">
        <v>1009</v>
      </c>
      <c r="B50" s="7" t="s">
        <v>31</v>
      </c>
      <c r="C50" s="7" t="s">
        <v>1093</v>
      </c>
    </row>
    <row r="51" spans="1:43" s="7" customFormat="1" x14ac:dyDescent="0.25">
      <c r="A51" s="6" t="s">
        <v>1010</v>
      </c>
      <c r="B51" s="7" t="s">
        <v>31</v>
      </c>
      <c r="C51" s="7" t="s">
        <v>1093</v>
      </c>
    </row>
    <row r="52" spans="1:43" s="7" customFormat="1" x14ac:dyDescent="0.25">
      <c r="A52" s="6" t="s">
        <v>1011</v>
      </c>
      <c r="B52" s="7" t="s">
        <v>12</v>
      </c>
      <c r="C52" s="7" t="s">
        <v>940</v>
      </c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x14ac:dyDescent="0.25">
      <c r="A53" s="6" t="s">
        <v>1012</v>
      </c>
      <c r="B53" s="7" t="s">
        <v>12</v>
      </c>
      <c r="C53" s="7" t="s">
        <v>927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</row>
    <row r="54" spans="1:43" s="7" customFormat="1" x14ac:dyDescent="0.25">
      <c r="A54" s="6" t="s">
        <v>1013</v>
      </c>
      <c r="B54" s="7" t="s">
        <v>172</v>
      </c>
      <c r="C54" s="7" t="s">
        <v>941</v>
      </c>
    </row>
    <row r="55" spans="1:43" x14ac:dyDescent="0.25">
      <c r="A55" s="6" t="s">
        <v>1014</v>
      </c>
      <c r="B55" s="5" t="s">
        <v>52</v>
      </c>
      <c r="C55" s="5" t="s">
        <v>928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spans="1:43" x14ac:dyDescent="0.25">
      <c r="A56" s="6" t="s">
        <v>1015</v>
      </c>
      <c r="B56" s="5" t="s">
        <v>52</v>
      </c>
      <c r="C56" s="5" t="s">
        <v>920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</row>
    <row r="57" spans="1:43" x14ac:dyDescent="0.25">
      <c r="A57" s="6" t="s">
        <v>1016</v>
      </c>
      <c r="B57" s="5" t="s">
        <v>22</v>
      </c>
      <c r="C57" s="8" t="s">
        <v>934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</row>
    <row r="58" spans="1:43" x14ac:dyDescent="0.25">
      <c r="A58" s="6" t="s">
        <v>1017</v>
      </c>
      <c r="B58" s="5" t="s">
        <v>22</v>
      </c>
      <c r="C58" s="8" t="s">
        <v>934</v>
      </c>
    </row>
    <row r="59" spans="1:43" s="7" customFormat="1" x14ac:dyDescent="0.25">
      <c r="A59" s="6" t="s">
        <v>1018</v>
      </c>
      <c r="B59" s="5" t="s">
        <v>34</v>
      </c>
      <c r="C59" s="8" t="s">
        <v>942</v>
      </c>
    </row>
    <row r="60" spans="1:43" s="7" customFormat="1" x14ac:dyDescent="0.25">
      <c r="A60" s="6" t="s">
        <v>1019</v>
      </c>
      <c r="B60" s="7" t="s">
        <v>34</v>
      </c>
      <c r="C60" s="7" t="s">
        <v>927</v>
      </c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s="7" customFormat="1" x14ac:dyDescent="0.25">
      <c r="A61" s="6" t="s">
        <v>1020</v>
      </c>
      <c r="B61" s="5" t="s">
        <v>34</v>
      </c>
      <c r="C61" s="8" t="s">
        <v>943</v>
      </c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s="7" customFormat="1" x14ac:dyDescent="0.25">
      <c r="A62" s="6" t="s">
        <v>1021</v>
      </c>
      <c r="B62" s="7" t="s">
        <v>34</v>
      </c>
      <c r="C62" s="7" t="s">
        <v>930</v>
      </c>
    </row>
    <row r="63" spans="1:43" s="7" customFormat="1" x14ac:dyDescent="0.25">
      <c r="A63" s="6" t="s">
        <v>1022</v>
      </c>
      <c r="B63" s="1" t="s">
        <v>34</v>
      </c>
      <c r="C63" s="67" t="s">
        <v>934</v>
      </c>
    </row>
    <row r="64" spans="1:43" x14ac:dyDescent="0.25">
      <c r="A64" s="6" t="s">
        <v>1023</v>
      </c>
      <c r="B64" s="5" t="s">
        <v>34</v>
      </c>
      <c r="C64" s="8" t="s">
        <v>931</v>
      </c>
    </row>
    <row r="65" spans="1:43" x14ac:dyDescent="0.25">
      <c r="A65" s="6" t="s">
        <v>1024</v>
      </c>
      <c r="B65" s="70" t="s">
        <v>34</v>
      </c>
      <c r="C65" s="8" t="s">
        <v>934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</row>
    <row r="66" spans="1:43" s="7" customFormat="1" x14ac:dyDescent="0.25">
      <c r="A66" s="6" t="s">
        <v>1025</v>
      </c>
      <c r="B66" s="5" t="s">
        <v>34</v>
      </c>
      <c r="C66" s="5" t="s">
        <v>929</v>
      </c>
    </row>
    <row r="67" spans="1:43" x14ac:dyDescent="0.25">
      <c r="A67" s="6" t="s">
        <v>1026</v>
      </c>
      <c r="B67" s="7" t="s">
        <v>11</v>
      </c>
      <c r="C67" s="7" t="s">
        <v>931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</row>
    <row r="68" spans="1:43" x14ac:dyDescent="0.25">
      <c r="A68" s="6" t="s">
        <v>1027</v>
      </c>
      <c r="B68" s="7" t="s">
        <v>11</v>
      </c>
      <c r="C68" s="7" t="s">
        <v>944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</row>
    <row r="69" spans="1:43" s="7" customFormat="1" x14ac:dyDescent="0.25">
      <c r="A69" s="6" t="s">
        <v>1028</v>
      </c>
      <c r="B69" s="5" t="s">
        <v>11</v>
      </c>
      <c r="C69" s="8" t="s">
        <v>928</v>
      </c>
    </row>
    <row r="70" spans="1:43" s="7" customFormat="1" x14ac:dyDescent="0.25">
      <c r="A70" s="6" t="s">
        <v>1029</v>
      </c>
      <c r="B70" s="5" t="s">
        <v>11</v>
      </c>
      <c r="C70" s="8" t="s">
        <v>923</v>
      </c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s="7" customFormat="1" x14ac:dyDescent="0.25">
      <c r="A71" s="6" t="s">
        <v>1030</v>
      </c>
      <c r="B71" s="5" t="s">
        <v>11</v>
      </c>
      <c r="C71" s="6" t="s">
        <v>945</v>
      </c>
    </row>
    <row r="72" spans="1:43" s="31" customFormat="1" x14ac:dyDescent="0.25">
      <c r="A72" s="6" t="s">
        <v>1031</v>
      </c>
      <c r="B72" s="7" t="s">
        <v>11</v>
      </c>
      <c r="C72" s="7" t="s">
        <v>934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spans="1:43" s="7" customFormat="1" x14ac:dyDescent="0.25">
      <c r="A73" s="6" t="s">
        <v>1032</v>
      </c>
      <c r="B73" s="5" t="s">
        <v>11</v>
      </c>
      <c r="C73" s="8" t="s">
        <v>934</v>
      </c>
    </row>
    <row r="74" spans="1:43" s="7" customFormat="1" x14ac:dyDescent="0.25">
      <c r="A74" s="6" t="s">
        <v>1033</v>
      </c>
      <c r="B74" t="s">
        <v>11</v>
      </c>
      <c r="C74" t="s">
        <v>935</v>
      </c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s="7" customFormat="1" x14ac:dyDescent="0.25">
      <c r="A75" s="6" t="s">
        <v>1034</v>
      </c>
      <c r="B75" s="7" t="s">
        <v>11</v>
      </c>
      <c r="C75" s="7" t="s">
        <v>927</v>
      </c>
    </row>
    <row r="76" spans="1:43" s="7" customFormat="1" x14ac:dyDescent="0.25">
      <c r="A76" s="6" t="s">
        <v>1035</v>
      </c>
      <c r="B76" t="s">
        <v>11</v>
      </c>
      <c r="C76" t="s">
        <v>927</v>
      </c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s="7" customFormat="1" x14ac:dyDescent="0.25">
      <c r="A77" s="6" t="s">
        <v>1036</v>
      </c>
      <c r="B77" s="5" t="s">
        <v>11</v>
      </c>
      <c r="C77" s="59" t="s">
        <v>946</v>
      </c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s="7" customFormat="1" x14ac:dyDescent="0.25">
      <c r="A78" s="6" t="s">
        <v>1008</v>
      </c>
      <c r="B78" s="5" t="s">
        <v>11</v>
      </c>
      <c r="C78" s="59" t="s">
        <v>1094</v>
      </c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s="7" customFormat="1" x14ac:dyDescent="0.25">
      <c r="A79" s="6" t="s">
        <v>1037</v>
      </c>
      <c r="B79" s="7" t="s">
        <v>11</v>
      </c>
      <c r="C79" s="7" t="s">
        <v>1093</v>
      </c>
    </row>
    <row r="80" spans="1:43" s="7" customFormat="1" x14ac:dyDescent="0.25">
      <c r="A80" s="6" t="s">
        <v>1038</v>
      </c>
      <c r="B80" s="7" t="s">
        <v>400</v>
      </c>
      <c r="C80" s="7" t="s">
        <v>926</v>
      </c>
    </row>
    <row r="81" spans="1:43" s="7" customFormat="1" x14ac:dyDescent="0.25">
      <c r="A81" s="6" t="s">
        <v>1039</v>
      </c>
      <c r="B81" s="7" t="s">
        <v>20</v>
      </c>
      <c r="C81" s="7" t="s">
        <v>934</v>
      </c>
    </row>
    <row r="82" spans="1:43" s="7" customFormat="1" x14ac:dyDescent="0.25">
      <c r="A82" s="6" t="s">
        <v>1040</v>
      </c>
      <c r="B82" s="7" t="s">
        <v>20</v>
      </c>
      <c r="C82" s="7" t="s">
        <v>947</v>
      </c>
    </row>
    <row r="83" spans="1:43" s="7" customFormat="1" x14ac:dyDescent="0.25">
      <c r="A83" s="6" t="s">
        <v>1041</v>
      </c>
      <c r="B83" s="7" t="s">
        <v>20</v>
      </c>
      <c r="C83" s="7" t="s">
        <v>934</v>
      </c>
    </row>
    <row r="84" spans="1:43" s="7" customFormat="1" x14ac:dyDescent="0.25">
      <c r="A84" s="6" t="s">
        <v>1042</v>
      </c>
      <c r="B84" s="7" t="s">
        <v>10</v>
      </c>
      <c r="C84" s="7" t="s">
        <v>925</v>
      </c>
    </row>
    <row r="85" spans="1:43" s="7" customFormat="1" x14ac:dyDescent="0.25">
      <c r="A85" s="6" t="s">
        <v>1043</v>
      </c>
      <c r="B85" s="5" t="s">
        <v>10</v>
      </c>
      <c r="C85" s="64" t="s">
        <v>948</v>
      </c>
    </row>
    <row r="86" spans="1:43" x14ac:dyDescent="0.25">
      <c r="A86" s="6" t="s">
        <v>1044</v>
      </c>
      <c r="B86" s="7" t="s">
        <v>10</v>
      </c>
      <c r="C86" s="7" t="s">
        <v>925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</row>
    <row r="87" spans="1:43" s="7" customFormat="1" x14ac:dyDescent="0.25">
      <c r="A87" s="6" t="s">
        <v>1045</v>
      </c>
      <c r="B87" s="5" t="s">
        <v>10</v>
      </c>
      <c r="C87" s="5" t="s">
        <v>949</v>
      </c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:43" s="7" customFormat="1" x14ac:dyDescent="0.25">
      <c r="A88" s="6" t="s">
        <v>1046</v>
      </c>
      <c r="B88" s="7" t="s">
        <v>10</v>
      </c>
      <c r="C88" s="7" t="s">
        <v>927</v>
      </c>
    </row>
    <row r="89" spans="1:43" s="7" customFormat="1" x14ac:dyDescent="0.25">
      <c r="A89" s="6" t="s">
        <v>1047</v>
      </c>
      <c r="B89" s="7" t="s">
        <v>10</v>
      </c>
      <c r="C89" s="7" t="s">
        <v>934</v>
      </c>
    </row>
    <row r="90" spans="1:43" x14ac:dyDescent="0.25">
      <c r="A90" s="6" t="s">
        <v>1048</v>
      </c>
      <c r="B90" s="7" t="s">
        <v>17</v>
      </c>
      <c r="C90" s="7" t="s">
        <v>926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</row>
    <row r="91" spans="1:43" x14ac:dyDescent="0.25">
      <c r="A91" s="6" t="s">
        <v>1049</v>
      </c>
      <c r="B91" s="7" t="s">
        <v>8</v>
      </c>
      <c r="C91" s="7" t="s">
        <v>950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</row>
    <row r="92" spans="1:43" s="7" customFormat="1" x14ac:dyDescent="0.25">
      <c r="A92" s="6" t="s">
        <v>1050</v>
      </c>
      <c r="B92" s="7" t="s">
        <v>8</v>
      </c>
      <c r="C92" s="7" t="s">
        <v>935</v>
      </c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 x14ac:dyDescent="0.25">
      <c r="A93" s="6" t="s">
        <v>1051</v>
      </c>
      <c r="B93" s="5" t="s">
        <v>155</v>
      </c>
      <c r="C93" s="7" t="s">
        <v>925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</row>
    <row r="94" spans="1:43" s="7" customFormat="1" x14ac:dyDescent="0.25">
      <c r="A94" s="6" t="s">
        <v>1052</v>
      </c>
      <c r="B94" s="7" t="s">
        <v>56</v>
      </c>
      <c r="C94" s="7" t="s">
        <v>951</v>
      </c>
    </row>
    <row r="95" spans="1:43" x14ac:dyDescent="0.25">
      <c r="A95" s="6" t="s">
        <v>1053</v>
      </c>
      <c r="B95" s="7" t="s">
        <v>56</v>
      </c>
      <c r="C95" s="7" t="s">
        <v>931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</row>
    <row r="96" spans="1:43" s="7" customFormat="1" x14ac:dyDescent="0.25">
      <c r="A96" s="6" t="s">
        <v>1054</v>
      </c>
      <c r="B96" s="7" t="s">
        <v>56</v>
      </c>
      <c r="C96" s="7" t="s">
        <v>952</v>
      </c>
    </row>
    <row r="97" spans="1:43" s="7" customFormat="1" x14ac:dyDescent="0.25">
      <c r="A97" s="6" t="s">
        <v>1055</v>
      </c>
      <c r="B97" s="5" t="s">
        <v>56</v>
      </c>
      <c r="C97" s="8" t="s">
        <v>927</v>
      </c>
    </row>
    <row r="98" spans="1:43" x14ac:dyDescent="0.25">
      <c r="A98" s="6" t="s">
        <v>1056</v>
      </c>
      <c r="B98" s="5" t="s">
        <v>56</v>
      </c>
      <c r="C98" s="8" t="s">
        <v>934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</row>
    <row r="99" spans="1:43" s="7" customFormat="1" x14ac:dyDescent="0.25">
      <c r="A99" s="6" t="s">
        <v>1057</v>
      </c>
      <c r="B99" s="5" t="s">
        <v>56</v>
      </c>
      <c r="C99" s="8" t="s">
        <v>919</v>
      </c>
    </row>
    <row r="100" spans="1:43" s="7" customFormat="1" x14ac:dyDescent="0.25">
      <c r="A100" s="6" t="s">
        <v>1058</v>
      </c>
      <c r="B100" s="5" t="s">
        <v>56</v>
      </c>
      <c r="C100" s="8" t="s">
        <v>925</v>
      </c>
    </row>
    <row r="101" spans="1:43" s="7" customFormat="1" x14ac:dyDescent="0.25">
      <c r="A101" s="6" t="s">
        <v>1059</v>
      </c>
      <c r="B101" s="5" t="s">
        <v>56</v>
      </c>
      <c r="C101" s="8" t="s">
        <v>927</v>
      </c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:43" s="7" customFormat="1" x14ac:dyDescent="0.25">
      <c r="A102" s="6" t="s">
        <v>1060</v>
      </c>
      <c r="B102" s="7" t="s">
        <v>171</v>
      </c>
      <c r="C102" s="7" t="s">
        <v>930</v>
      </c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:43" s="7" customFormat="1" x14ac:dyDescent="0.25">
      <c r="A103" s="6" t="s">
        <v>1061</v>
      </c>
      <c r="B103" s="5" t="s">
        <v>56</v>
      </c>
      <c r="C103" s="8" t="s">
        <v>927</v>
      </c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:43" s="7" customFormat="1" x14ac:dyDescent="0.25">
      <c r="A104" s="6" t="s">
        <v>1062</v>
      </c>
      <c r="B104" s="7" t="s">
        <v>9</v>
      </c>
      <c r="C104" s="7" t="s">
        <v>927</v>
      </c>
    </row>
    <row r="105" spans="1:43" x14ac:dyDescent="0.25">
      <c r="A105" s="6" t="s">
        <v>1063</v>
      </c>
      <c r="B105" s="7" t="s">
        <v>9</v>
      </c>
      <c r="C105" s="31" t="s">
        <v>953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spans="1:43" s="7" customFormat="1" x14ac:dyDescent="0.25">
      <c r="A106" s="6" t="s">
        <v>1064</v>
      </c>
      <c r="B106" s="5" t="s">
        <v>179</v>
      </c>
      <c r="C106" s="8" t="s">
        <v>954</v>
      </c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:43" s="7" customFormat="1" x14ac:dyDescent="0.25">
      <c r="A107" s="6" t="s">
        <v>1065</v>
      </c>
      <c r="B107" s="7" t="s">
        <v>4</v>
      </c>
      <c r="C107" s="31" t="s">
        <v>919</v>
      </c>
    </row>
    <row r="108" spans="1:43" s="7" customFormat="1" x14ac:dyDescent="0.25">
      <c r="A108" s="6" t="s">
        <v>1066</v>
      </c>
      <c r="B108" s="5" t="s">
        <v>4</v>
      </c>
      <c r="C108" s="8" t="s">
        <v>926</v>
      </c>
    </row>
    <row r="109" spans="1:43" s="7" customFormat="1" x14ac:dyDescent="0.25">
      <c r="A109" s="6" t="s">
        <v>1067</v>
      </c>
      <c r="B109" t="s">
        <v>4</v>
      </c>
      <c r="C109" t="s">
        <v>925</v>
      </c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:43" s="7" customFormat="1" x14ac:dyDescent="0.25">
      <c r="A110" s="6" t="s">
        <v>1068</v>
      </c>
      <c r="B110" t="s">
        <v>4</v>
      </c>
      <c r="C110" t="s">
        <v>919</v>
      </c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:43" s="7" customFormat="1" x14ac:dyDescent="0.25">
      <c r="A111" s="6" t="s">
        <v>1069</v>
      </c>
      <c r="B111" s="7" t="s">
        <v>4</v>
      </c>
      <c r="C111" s="7" t="s">
        <v>955</v>
      </c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:43" x14ac:dyDescent="0.25">
      <c r="A112" s="6" t="s">
        <v>1070</v>
      </c>
      <c r="B112" s="7" t="s">
        <v>13</v>
      </c>
      <c r="C112" s="7" t="s">
        <v>927</v>
      </c>
    </row>
    <row r="113" spans="1:43" x14ac:dyDescent="0.25">
      <c r="A113" s="6" t="s">
        <v>1071</v>
      </c>
      <c r="B113" s="5" t="s">
        <v>13</v>
      </c>
      <c r="C113" s="8" t="s">
        <v>956</v>
      </c>
    </row>
    <row r="114" spans="1:43" s="7" customFormat="1" x14ac:dyDescent="0.25">
      <c r="A114" s="6" t="s">
        <v>1072</v>
      </c>
      <c r="B114" s="5" t="s">
        <v>13</v>
      </c>
      <c r="C114" s="5" t="s">
        <v>927</v>
      </c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:43" x14ac:dyDescent="0.25">
      <c r="A115" s="6" t="s">
        <v>1073</v>
      </c>
      <c r="B115" s="7" t="s">
        <v>13</v>
      </c>
      <c r="C115" s="7" t="s">
        <v>927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spans="1:43" s="7" customFormat="1" x14ac:dyDescent="0.25">
      <c r="A116" s="6" t="s">
        <v>1074</v>
      </c>
      <c r="B116" t="s">
        <v>13</v>
      </c>
      <c r="C116" t="s">
        <v>927</v>
      </c>
    </row>
    <row r="117" spans="1:43" x14ac:dyDescent="0.25">
      <c r="A117" s="6" t="s">
        <v>1075</v>
      </c>
      <c r="B117" s="5" t="s">
        <v>13</v>
      </c>
      <c r="C117" s="5" t="s">
        <v>928</v>
      </c>
    </row>
    <row r="118" spans="1:43" s="7" customFormat="1" x14ac:dyDescent="0.25">
      <c r="A118" s="6" t="s">
        <v>1076</v>
      </c>
      <c r="B118" t="s">
        <v>127</v>
      </c>
      <c r="C118" t="s">
        <v>933</v>
      </c>
    </row>
    <row r="119" spans="1:43" s="7" customFormat="1" x14ac:dyDescent="0.25">
      <c r="A119" s="6" t="s">
        <v>1077</v>
      </c>
      <c r="B119" s="5" t="s">
        <v>13</v>
      </c>
      <c r="C119" s="8" t="s">
        <v>934</v>
      </c>
    </row>
    <row r="120" spans="1:43" s="7" customFormat="1" x14ac:dyDescent="0.25">
      <c r="A120" s="6" t="s">
        <v>1078</v>
      </c>
      <c r="B120" s="5" t="s">
        <v>13</v>
      </c>
      <c r="C120" s="5" t="s">
        <v>927</v>
      </c>
    </row>
    <row r="121" spans="1:43" s="7" customFormat="1" x14ac:dyDescent="0.25">
      <c r="A121" s="6" t="s">
        <v>1079</v>
      </c>
      <c r="B121" s="7" t="s">
        <v>188</v>
      </c>
      <c r="C121" s="7" t="s">
        <v>1093</v>
      </c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:43" s="7" customFormat="1" x14ac:dyDescent="0.25">
      <c r="A122" s="6" t="s">
        <v>1080</v>
      </c>
      <c r="B122" s="7" t="s">
        <v>428</v>
      </c>
      <c r="C122" s="7" t="s">
        <v>919</v>
      </c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:43" x14ac:dyDescent="0.25">
      <c r="A123" s="6" t="s">
        <v>1081</v>
      </c>
      <c r="B123" s="7" t="s">
        <v>117</v>
      </c>
      <c r="C123" s="7" t="s">
        <v>952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</row>
    <row r="124" spans="1:43" x14ac:dyDescent="0.25">
      <c r="A124" s="6" t="s">
        <v>1082</v>
      </c>
      <c r="B124" s="5" t="s">
        <v>166</v>
      </c>
      <c r="C124" s="7" t="s">
        <v>930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spans="1:43" x14ac:dyDescent="0.25">
      <c r="A125" s="6" t="s">
        <v>1083</v>
      </c>
      <c r="B125" s="5" t="s">
        <v>6</v>
      </c>
      <c r="C125" s="8" t="s">
        <v>919</v>
      </c>
    </row>
    <row r="126" spans="1:43" s="7" customFormat="1" x14ac:dyDescent="0.25">
      <c r="A126" s="6" t="s">
        <v>1084</v>
      </c>
      <c r="B126" s="5" t="s">
        <v>6</v>
      </c>
      <c r="C126" s="6" t="s">
        <v>919</v>
      </c>
    </row>
    <row r="127" spans="1:43" x14ac:dyDescent="0.25">
      <c r="A127" s="6" t="s">
        <v>1085</v>
      </c>
      <c r="B127" s="5" t="s">
        <v>29</v>
      </c>
      <c r="C127" s="8" t="s">
        <v>934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</row>
    <row r="128" spans="1:43" s="7" customFormat="1" x14ac:dyDescent="0.25">
      <c r="A128" s="6" t="s">
        <v>1086</v>
      </c>
      <c r="B128" s="6" t="s">
        <v>29</v>
      </c>
      <c r="C128" s="8" t="s">
        <v>957</v>
      </c>
    </row>
    <row r="129" spans="1:43" s="7" customFormat="1" x14ac:dyDescent="0.25">
      <c r="A129" s="6" t="s">
        <v>1087</v>
      </c>
      <c r="B129" s="5" t="s">
        <v>29</v>
      </c>
      <c r="C129" s="5" t="s">
        <v>926</v>
      </c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:43" x14ac:dyDescent="0.25">
      <c r="A130" s="6" t="s">
        <v>1088</v>
      </c>
      <c r="B130" s="7" t="s">
        <v>128</v>
      </c>
      <c r="C130" s="7" t="s">
        <v>922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</row>
    <row r="131" spans="1:43" s="7" customFormat="1" x14ac:dyDescent="0.25">
      <c r="A131" s="6" t="s">
        <v>1089</v>
      </c>
      <c r="B131" s="5" t="s">
        <v>125</v>
      </c>
      <c r="C131" s="5" t="s">
        <v>934</v>
      </c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:43" x14ac:dyDescent="0.25">
      <c r="A132" s="6" t="s">
        <v>1090</v>
      </c>
      <c r="B132" s="5" t="s">
        <v>125</v>
      </c>
      <c r="C132" s="5" t="s">
        <v>930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</row>
    <row r="133" spans="1:43" x14ac:dyDescent="0.25">
      <c r="A133" s="6" t="s">
        <v>1091</v>
      </c>
      <c r="B133" s="5" t="s">
        <v>82</v>
      </c>
      <c r="C133" s="8" t="s">
        <v>934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</row>
    <row r="134" spans="1:43" x14ac:dyDescent="0.25">
      <c r="A134" s="6" t="s">
        <v>1092</v>
      </c>
      <c r="B134" s="7" t="s">
        <v>102</v>
      </c>
      <c r="C134" s="7" t="s">
        <v>926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</sheetData>
  <autoFilter ref="A1:C134" xr:uid="{FDF46C91-A328-4971-B36F-08A95283DCDA}"/>
  <sortState xmlns:xlrd2="http://schemas.microsoft.com/office/spreadsheetml/2017/richdata2" ref="A2:AQ212">
    <sortCondition ref="B2:B2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S40"/>
  <sheetViews>
    <sheetView zoomScaleNormal="100" workbookViewId="0">
      <pane ySplit="1" topLeftCell="A2" activePane="bottomLeft" state="frozen"/>
      <selection activeCell="D1" sqref="D1:AL177"/>
      <selection pane="bottomLeft"/>
    </sheetView>
  </sheetViews>
  <sheetFormatPr defaultColWidth="9.140625" defaultRowHeight="15" x14ac:dyDescent="0.25"/>
  <cols>
    <col min="1" max="1" width="24.42578125" customWidth="1"/>
    <col min="2" max="2" width="34.42578125" bestFit="1" customWidth="1"/>
  </cols>
  <sheetData>
    <row r="1" spans="1:19" s="62" customFormat="1" x14ac:dyDescent="0.25">
      <c r="A1" s="61" t="s">
        <v>3</v>
      </c>
      <c r="B1" s="61"/>
    </row>
    <row r="2" spans="1:19" x14ac:dyDescent="0.25">
      <c r="A2" t="s">
        <v>1100</v>
      </c>
      <c r="B2" s="7" t="s">
        <v>926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x14ac:dyDescent="0.25">
      <c r="A3" t="s">
        <v>767</v>
      </c>
      <c r="B3" s="31" t="s">
        <v>1126</v>
      </c>
    </row>
    <row r="4" spans="1:19" x14ac:dyDescent="0.25">
      <c r="A4" t="s">
        <v>1098</v>
      </c>
      <c r="B4" t="s">
        <v>1122</v>
      </c>
    </row>
    <row r="5" spans="1:19" x14ac:dyDescent="0.25">
      <c r="A5" t="s">
        <v>1128</v>
      </c>
      <c r="B5" t="s">
        <v>1123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x14ac:dyDescent="0.25">
      <c r="A6" t="s">
        <v>1114</v>
      </c>
      <c r="B6" t="s">
        <v>954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s="7" customFormat="1" x14ac:dyDescent="0.25">
      <c r="A7" t="s">
        <v>1102</v>
      </c>
      <c r="B7" t="s">
        <v>930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s="7" customFormat="1" x14ac:dyDescent="0.25">
      <c r="A8" t="s">
        <v>1106</v>
      </c>
      <c r="B8" t="s">
        <v>930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s="7" customFormat="1" x14ac:dyDescent="0.25">
      <c r="A9" t="s">
        <v>1111</v>
      </c>
      <c r="B9" t="s">
        <v>930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s="7" customFormat="1" x14ac:dyDescent="0.25">
      <c r="A10" t="s">
        <v>776</v>
      </c>
      <c r="B10" t="s">
        <v>943</v>
      </c>
    </row>
    <row r="11" spans="1:19" s="65" customFormat="1" x14ac:dyDescent="0.25">
      <c r="A11" t="s">
        <v>1099</v>
      </c>
      <c r="B11" s="7" t="s">
        <v>935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5">
      <c r="A12" t="s">
        <v>777</v>
      </c>
      <c r="B12" t="s">
        <v>946</v>
      </c>
    </row>
    <row r="13" spans="1:19" x14ac:dyDescent="0.25">
      <c r="A13" t="s">
        <v>1120</v>
      </c>
      <c r="B13" t="s">
        <v>955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x14ac:dyDescent="0.25">
      <c r="A14" t="s">
        <v>1105</v>
      </c>
      <c r="B14" t="s">
        <v>956</v>
      </c>
    </row>
    <row r="15" spans="1:19" x14ac:dyDescent="0.25">
      <c r="A15" t="s">
        <v>783</v>
      </c>
      <c r="B15" s="7" t="s">
        <v>928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25">
      <c r="A16" t="s">
        <v>1096</v>
      </c>
      <c r="B16" s="7" t="s">
        <v>1121</v>
      </c>
    </row>
    <row r="17" spans="1:19" x14ac:dyDescent="0.25">
      <c r="A17" t="s">
        <v>1097</v>
      </c>
      <c r="B17" s="68" t="s">
        <v>939</v>
      </c>
    </row>
    <row r="18" spans="1:19" x14ac:dyDescent="0.25">
      <c r="A18" t="s">
        <v>1115</v>
      </c>
      <c r="B18" s="7" t="s">
        <v>939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x14ac:dyDescent="0.25">
      <c r="A19" t="s">
        <v>1128</v>
      </c>
      <c r="B19" s="7" t="s">
        <v>934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5">
      <c r="A20" t="s">
        <v>1119</v>
      </c>
      <c r="B20" s="7" t="s">
        <v>932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1:19" x14ac:dyDescent="0.25">
      <c r="A21" t="s">
        <v>796</v>
      </c>
      <c r="B21" s="7" t="s">
        <v>1127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19" x14ac:dyDescent="0.25">
      <c r="A22" t="s">
        <v>1117</v>
      </c>
      <c r="B22" s="7" t="s">
        <v>1124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 x14ac:dyDescent="0.25">
      <c r="A23" t="s">
        <v>1101</v>
      </c>
      <c r="B23" t="s">
        <v>938</v>
      </c>
    </row>
    <row r="24" spans="1:19" x14ac:dyDescent="0.25">
      <c r="A24" t="s">
        <v>798</v>
      </c>
      <c r="B24" s="7" t="s">
        <v>940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5">
      <c r="A25" t="s">
        <v>1113</v>
      </c>
      <c r="B25" t="s">
        <v>923</v>
      </c>
    </row>
    <row r="26" spans="1:19" x14ac:dyDescent="0.25">
      <c r="A26" t="s">
        <v>1109</v>
      </c>
      <c r="B26" t="s">
        <v>922</v>
      </c>
    </row>
    <row r="27" spans="1:19" x14ac:dyDescent="0.25">
      <c r="A27" t="s">
        <v>807</v>
      </c>
      <c r="B27" t="s">
        <v>924</v>
      </c>
    </row>
    <row r="28" spans="1:19" x14ac:dyDescent="0.25">
      <c r="A28" t="s">
        <v>1103</v>
      </c>
      <c r="B28" t="s">
        <v>952</v>
      </c>
    </row>
    <row r="29" spans="1:19" s="7" customFormat="1" x14ac:dyDescent="0.25">
      <c r="A29" t="s">
        <v>1095</v>
      </c>
      <c r="B29" t="s">
        <v>927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s="7" customFormat="1" x14ac:dyDescent="0.25">
      <c r="A30" t="s">
        <v>822</v>
      </c>
      <c r="B30" t="s">
        <v>925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s="7" customFormat="1" x14ac:dyDescent="0.25">
      <c r="A31" t="s">
        <v>824</v>
      </c>
      <c r="B31" s="7" t="s">
        <v>925</v>
      </c>
    </row>
    <row r="32" spans="1:19" s="7" customFormat="1" x14ac:dyDescent="0.25">
      <c r="A32" t="s">
        <v>1107</v>
      </c>
      <c r="B32" t="s">
        <v>933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s="66" customFormat="1" x14ac:dyDescent="0.25">
      <c r="A33" t="s">
        <v>1110</v>
      </c>
      <c r="B33" t="s">
        <v>920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s="7" customFormat="1" x14ac:dyDescent="0.25">
      <c r="A34" t="s">
        <v>1108</v>
      </c>
      <c r="B34" t="s">
        <v>931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25">
      <c r="A35" t="s">
        <v>1116</v>
      </c>
      <c r="B35" s="7" t="s">
        <v>460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7" customFormat="1" x14ac:dyDescent="0.25">
      <c r="A36" t="s">
        <v>839</v>
      </c>
      <c r="B36" t="s">
        <v>919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s="7" customFormat="1" x14ac:dyDescent="0.25">
      <c r="A37" t="s">
        <v>1118</v>
      </c>
      <c r="B37" t="s">
        <v>1125</v>
      </c>
    </row>
    <row r="38" spans="1:19" s="24" customFormat="1" x14ac:dyDescent="0.25">
      <c r="A38" t="s">
        <v>1104</v>
      </c>
      <c r="B38" t="s">
        <v>929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s="24" customFormat="1" x14ac:dyDescent="0.25">
      <c r="A39" t="s">
        <v>1112</v>
      </c>
      <c r="B39" t="s">
        <v>929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s="24" customFormat="1" x14ac:dyDescent="0.25">
      <c r="A40" t="s">
        <v>844</v>
      </c>
      <c r="B40" t="s">
        <v>929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</sheetData>
  <autoFilter ref="A1:B40" xr:uid="{00000000-0001-0000-0700-000000000000}"/>
  <sortState xmlns:xlrd2="http://schemas.microsoft.com/office/spreadsheetml/2017/richdata2" ref="A2:S58">
    <sortCondition ref="B2:B58"/>
  </sortState>
  <customSheetViews>
    <customSheetView guid="{C1F21639-80F5-47A9-9C80-5EBD9749DFAA}" showAutoFilter="1">
      <pane ySplit="1" topLeftCell="A2" activePane="bottomLeft" state="frozen"/>
      <selection pane="bottomLeft" activeCell="H33" sqref="H33"/>
      <pageMargins left="0" right="0" top="0" bottom="0" header="0" footer="0"/>
      <pageSetup orientation="portrait" r:id="rId1"/>
      <autoFilter ref="A1:E43" xr:uid="{E153EC8C-D974-400D-803A-C5C89B991215}"/>
    </customSheetView>
  </customSheetViews>
  <conditionalFormatting sqref="A51:A1048576 A1 A40">
    <cfRule type="duplicateValues" dxfId="150" priority="8130"/>
  </conditionalFormatting>
  <printOptions gridLines="1"/>
  <pageMargins left="0.25" right="0.25" top="0.75" bottom="0.75" header="0.3" footer="0.3"/>
  <pageSetup scale="50" fitToWidth="0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B3C78-CBC3-4284-A022-AF3DC8EFB958}">
  <dimension ref="A1:I146"/>
  <sheetViews>
    <sheetView workbookViewId="0">
      <selection activeCell="D5" sqref="D4:D5"/>
    </sheetView>
  </sheetViews>
  <sheetFormatPr defaultColWidth="8.85546875" defaultRowHeight="15" x14ac:dyDescent="0.25"/>
  <cols>
    <col min="1" max="1" width="25.140625" customWidth="1"/>
    <col min="2" max="2" width="39.42578125" bestFit="1" customWidth="1"/>
    <col min="3" max="3" width="13.140625" bestFit="1" customWidth="1"/>
    <col min="7" max="7" width="13.140625" bestFit="1" customWidth="1"/>
  </cols>
  <sheetData>
    <row r="1" spans="1:9" ht="31.5" x14ac:dyDescent="0.25">
      <c r="A1" s="22" t="s">
        <v>473</v>
      </c>
      <c r="B1" s="2" t="s">
        <v>0</v>
      </c>
      <c r="C1" s="20" t="s">
        <v>474</v>
      </c>
      <c r="G1" s="20" t="s">
        <v>475</v>
      </c>
    </row>
    <row r="2" spans="1:9" x14ac:dyDescent="0.25">
      <c r="A2" s="15" t="s">
        <v>216</v>
      </c>
      <c r="B2" s="15" t="s">
        <v>217</v>
      </c>
      <c r="C2" s="15" t="s">
        <v>476</v>
      </c>
      <c r="G2" s="17" t="s">
        <v>477</v>
      </c>
      <c r="H2">
        <f t="shared" ref="H2:H28" si="0">COUNTIF(C:C,G:G)</f>
        <v>11</v>
      </c>
      <c r="I2">
        <v>15</v>
      </c>
    </row>
    <row r="3" spans="1:9" x14ac:dyDescent="0.25">
      <c r="A3" s="14" t="s">
        <v>189</v>
      </c>
      <c r="B3" s="15" t="s">
        <v>42</v>
      </c>
      <c r="C3" s="17" t="s">
        <v>200</v>
      </c>
      <c r="G3" s="47" t="s">
        <v>478</v>
      </c>
      <c r="H3">
        <f t="shared" si="0"/>
        <v>1</v>
      </c>
      <c r="I3">
        <v>5</v>
      </c>
    </row>
    <row r="4" spans="1:9" x14ac:dyDescent="0.25">
      <c r="A4" s="14" t="s">
        <v>285</v>
      </c>
      <c r="B4" s="15" t="s">
        <v>42</v>
      </c>
      <c r="C4" s="14" t="s">
        <v>200</v>
      </c>
      <c r="G4" s="47" t="s">
        <v>479</v>
      </c>
      <c r="H4">
        <f t="shared" si="0"/>
        <v>4</v>
      </c>
      <c r="I4">
        <v>10</v>
      </c>
    </row>
    <row r="5" spans="1:9" x14ac:dyDescent="0.25">
      <c r="A5" s="14" t="s">
        <v>84</v>
      </c>
      <c r="B5" s="15" t="s">
        <v>42</v>
      </c>
      <c r="C5" s="17" t="s">
        <v>451</v>
      </c>
      <c r="G5" s="37" t="s">
        <v>480</v>
      </c>
      <c r="H5">
        <f t="shared" si="0"/>
        <v>4</v>
      </c>
      <c r="I5">
        <v>10</v>
      </c>
    </row>
    <row r="6" spans="1:9" x14ac:dyDescent="0.25">
      <c r="A6" s="14" t="s">
        <v>41</v>
      </c>
      <c r="B6" s="15" t="s">
        <v>42</v>
      </c>
      <c r="C6" s="17" t="s">
        <v>457</v>
      </c>
      <c r="G6" s="17" t="s">
        <v>481</v>
      </c>
      <c r="H6">
        <f t="shared" si="0"/>
        <v>3</v>
      </c>
      <c r="I6">
        <v>10</v>
      </c>
    </row>
    <row r="7" spans="1:9" x14ac:dyDescent="0.25">
      <c r="A7" s="15" t="s">
        <v>147</v>
      </c>
      <c r="B7" s="15" t="s">
        <v>42</v>
      </c>
      <c r="C7" s="15" t="s">
        <v>482</v>
      </c>
      <c r="G7" s="15" t="s">
        <v>483</v>
      </c>
      <c r="H7">
        <f t="shared" si="0"/>
        <v>6</v>
      </c>
      <c r="I7">
        <v>10</v>
      </c>
    </row>
    <row r="8" spans="1:9" x14ac:dyDescent="0.25">
      <c r="A8" s="14" t="s">
        <v>73</v>
      </c>
      <c r="B8" s="15" t="s">
        <v>74</v>
      </c>
      <c r="C8" s="17" t="s">
        <v>200</v>
      </c>
      <c r="G8" s="17" t="s">
        <v>484</v>
      </c>
      <c r="H8">
        <f t="shared" si="0"/>
        <v>2</v>
      </c>
      <c r="I8">
        <v>10</v>
      </c>
    </row>
    <row r="9" spans="1:9" x14ac:dyDescent="0.25">
      <c r="A9" s="14" t="s">
        <v>109</v>
      </c>
      <c r="B9" s="15" t="s">
        <v>74</v>
      </c>
      <c r="C9" s="17" t="s">
        <v>457</v>
      </c>
      <c r="G9" s="15" t="s">
        <v>476</v>
      </c>
      <c r="H9">
        <f t="shared" si="0"/>
        <v>14</v>
      </c>
      <c r="I9">
        <v>15</v>
      </c>
    </row>
    <row r="10" spans="1:9" x14ac:dyDescent="0.25">
      <c r="A10" s="14" t="s">
        <v>144</v>
      </c>
      <c r="B10" s="15" t="s">
        <v>145</v>
      </c>
      <c r="C10" s="17" t="s">
        <v>200</v>
      </c>
      <c r="G10" s="17" t="s">
        <v>485</v>
      </c>
      <c r="H10">
        <f t="shared" si="0"/>
        <v>1</v>
      </c>
      <c r="I10">
        <v>5</v>
      </c>
    </row>
    <row r="11" spans="1:9" x14ac:dyDescent="0.25">
      <c r="A11" s="15" t="s">
        <v>239</v>
      </c>
      <c r="B11" s="15" t="s">
        <v>145</v>
      </c>
      <c r="C11" s="15" t="s">
        <v>482</v>
      </c>
      <c r="G11" s="17" t="s">
        <v>465</v>
      </c>
      <c r="H11">
        <f t="shared" si="0"/>
        <v>26</v>
      </c>
      <c r="I11">
        <v>27</v>
      </c>
    </row>
    <row r="12" spans="1:9" x14ac:dyDescent="0.25">
      <c r="A12" s="14" t="s">
        <v>241</v>
      </c>
      <c r="B12" s="15" t="s">
        <v>196</v>
      </c>
      <c r="C12" s="17" t="s">
        <v>465</v>
      </c>
      <c r="G12" s="15" t="s">
        <v>486</v>
      </c>
      <c r="H12">
        <f t="shared" si="0"/>
        <v>5</v>
      </c>
      <c r="I12">
        <v>10</v>
      </c>
    </row>
    <row r="13" spans="1:9" x14ac:dyDescent="0.25">
      <c r="A13" s="14" t="s">
        <v>160</v>
      </c>
      <c r="B13" s="15" t="s">
        <v>161</v>
      </c>
      <c r="C13" s="15" t="s">
        <v>476</v>
      </c>
      <c r="G13" s="17" t="s">
        <v>487</v>
      </c>
      <c r="H13">
        <f t="shared" si="0"/>
        <v>1</v>
      </c>
      <c r="I13">
        <v>5</v>
      </c>
    </row>
    <row r="14" spans="1:9" x14ac:dyDescent="0.25">
      <c r="A14" s="14" t="s">
        <v>219</v>
      </c>
      <c r="B14" s="15" t="s">
        <v>220</v>
      </c>
      <c r="C14" s="15" t="s">
        <v>482</v>
      </c>
      <c r="G14" s="25" t="s">
        <v>488</v>
      </c>
      <c r="H14">
        <f t="shared" si="0"/>
        <v>1</v>
      </c>
      <c r="I14">
        <v>5</v>
      </c>
    </row>
    <row r="15" spans="1:9" x14ac:dyDescent="0.25">
      <c r="A15" s="14" t="s">
        <v>100</v>
      </c>
      <c r="B15" s="15" t="s">
        <v>59</v>
      </c>
      <c r="C15" s="15" t="s">
        <v>489</v>
      </c>
      <c r="G15" s="17" t="s">
        <v>457</v>
      </c>
      <c r="H15">
        <f t="shared" si="0"/>
        <v>3</v>
      </c>
      <c r="I15">
        <v>5</v>
      </c>
    </row>
    <row r="16" spans="1:9" x14ac:dyDescent="0.25">
      <c r="A16" s="14" t="s">
        <v>490</v>
      </c>
      <c r="B16" s="15" t="s">
        <v>15</v>
      </c>
      <c r="C16" s="17" t="s">
        <v>477</v>
      </c>
      <c r="G16" s="15" t="s">
        <v>491</v>
      </c>
      <c r="H16">
        <f t="shared" si="0"/>
        <v>1</v>
      </c>
      <c r="I16">
        <v>10</v>
      </c>
    </row>
    <row r="17" spans="1:9" x14ac:dyDescent="0.25">
      <c r="A17" s="19" t="s">
        <v>259</v>
      </c>
      <c r="B17" s="19" t="s">
        <v>260</v>
      </c>
      <c r="C17" s="19" t="s">
        <v>477</v>
      </c>
      <c r="G17" s="17" t="s">
        <v>451</v>
      </c>
      <c r="H17">
        <f t="shared" si="0"/>
        <v>1</v>
      </c>
      <c r="I17">
        <v>5</v>
      </c>
    </row>
    <row r="18" spans="1:9" x14ac:dyDescent="0.25">
      <c r="A18" s="14" t="s">
        <v>129</v>
      </c>
      <c r="B18" s="15" t="s">
        <v>258</v>
      </c>
      <c r="C18" s="14" t="s">
        <v>465</v>
      </c>
      <c r="G18" s="17" t="s">
        <v>492</v>
      </c>
      <c r="H18">
        <f t="shared" si="0"/>
        <v>2</v>
      </c>
      <c r="I18">
        <v>10</v>
      </c>
    </row>
    <row r="19" spans="1:9" x14ac:dyDescent="0.25">
      <c r="A19" s="42" t="s">
        <v>48</v>
      </c>
      <c r="B19" s="18" t="s">
        <v>49</v>
      </c>
      <c r="C19" s="18" t="s">
        <v>476</v>
      </c>
      <c r="G19" s="17" t="s">
        <v>493</v>
      </c>
      <c r="H19">
        <f t="shared" si="0"/>
        <v>1</v>
      </c>
      <c r="I19">
        <v>5</v>
      </c>
    </row>
    <row r="20" spans="1:9" x14ac:dyDescent="0.25">
      <c r="A20" s="15" t="s">
        <v>494</v>
      </c>
      <c r="B20" s="15" t="s">
        <v>89</v>
      </c>
      <c r="C20" s="15" t="s">
        <v>483</v>
      </c>
      <c r="G20" s="15" t="s">
        <v>495</v>
      </c>
      <c r="H20">
        <f t="shared" si="0"/>
        <v>18</v>
      </c>
      <c r="I20">
        <v>20</v>
      </c>
    </row>
    <row r="21" spans="1:9" x14ac:dyDescent="0.25">
      <c r="A21" s="14" t="s">
        <v>169</v>
      </c>
      <c r="B21" s="15" t="s">
        <v>61</v>
      </c>
      <c r="C21" s="15" t="s">
        <v>476</v>
      </c>
      <c r="G21" s="15" t="s">
        <v>482</v>
      </c>
      <c r="H21">
        <f t="shared" si="0"/>
        <v>10</v>
      </c>
      <c r="I21">
        <v>10</v>
      </c>
    </row>
    <row r="22" spans="1:9" x14ac:dyDescent="0.25">
      <c r="A22" s="15" t="s">
        <v>66</v>
      </c>
      <c r="B22" s="15" t="s">
        <v>27</v>
      </c>
      <c r="C22" s="15" t="s">
        <v>486</v>
      </c>
      <c r="G22" s="17" t="s">
        <v>452</v>
      </c>
      <c r="H22">
        <f t="shared" si="0"/>
        <v>2</v>
      </c>
      <c r="I22">
        <v>10</v>
      </c>
    </row>
    <row r="23" spans="1:9" x14ac:dyDescent="0.25">
      <c r="A23" s="15" t="s">
        <v>245</v>
      </c>
      <c r="B23" s="15" t="s">
        <v>246</v>
      </c>
      <c r="C23" s="15" t="s">
        <v>495</v>
      </c>
      <c r="G23" s="15" t="s">
        <v>496</v>
      </c>
      <c r="H23">
        <f t="shared" si="0"/>
        <v>3</v>
      </c>
      <c r="I23">
        <v>10</v>
      </c>
    </row>
    <row r="24" spans="1:9" x14ac:dyDescent="0.25">
      <c r="A24" s="14" t="s">
        <v>51</v>
      </c>
      <c r="B24" s="15" t="s">
        <v>52</v>
      </c>
      <c r="C24" s="15" t="s">
        <v>476</v>
      </c>
      <c r="G24" s="17" t="s">
        <v>497</v>
      </c>
      <c r="H24">
        <f t="shared" si="0"/>
        <v>3</v>
      </c>
      <c r="I24">
        <v>10</v>
      </c>
    </row>
    <row r="25" spans="1:9" x14ac:dyDescent="0.25">
      <c r="A25" s="15" t="s">
        <v>498</v>
      </c>
      <c r="B25" s="15" t="s">
        <v>34</v>
      </c>
      <c r="C25" s="15" t="s">
        <v>489</v>
      </c>
      <c r="G25" s="17" t="s">
        <v>499</v>
      </c>
      <c r="H25">
        <f t="shared" si="0"/>
        <v>3</v>
      </c>
      <c r="I25">
        <v>10</v>
      </c>
    </row>
    <row r="26" spans="1:9" x14ac:dyDescent="0.25">
      <c r="A26" s="14" t="s">
        <v>500</v>
      </c>
      <c r="B26" s="15" t="s">
        <v>11</v>
      </c>
      <c r="C26" s="17" t="s">
        <v>200</v>
      </c>
      <c r="G26" s="17" t="s">
        <v>200</v>
      </c>
      <c r="H26">
        <f t="shared" si="0"/>
        <v>14</v>
      </c>
      <c r="I26">
        <v>15</v>
      </c>
    </row>
    <row r="27" spans="1:9" x14ac:dyDescent="0.25">
      <c r="A27" s="30" t="s">
        <v>207</v>
      </c>
      <c r="B27" s="15" t="s">
        <v>11</v>
      </c>
      <c r="C27" s="14" t="s">
        <v>200</v>
      </c>
      <c r="G27" s="14" t="s">
        <v>501</v>
      </c>
      <c r="H27">
        <f t="shared" si="0"/>
        <v>2</v>
      </c>
      <c r="I27">
        <v>10</v>
      </c>
    </row>
    <row r="28" spans="1:9" x14ac:dyDescent="0.25">
      <c r="A28" s="13" t="s">
        <v>289</v>
      </c>
      <c r="B28" s="15" t="s">
        <v>11</v>
      </c>
      <c r="C28" s="15" t="s">
        <v>495</v>
      </c>
      <c r="G28" s="48" t="s">
        <v>489</v>
      </c>
      <c r="H28">
        <f t="shared" si="0"/>
        <v>2</v>
      </c>
      <c r="I28">
        <v>5</v>
      </c>
    </row>
    <row r="29" spans="1:9" x14ac:dyDescent="0.25">
      <c r="A29" s="14" t="s">
        <v>319</v>
      </c>
      <c r="B29" s="15" t="s">
        <v>11</v>
      </c>
      <c r="C29" s="15" t="s">
        <v>495</v>
      </c>
    </row>
    <row r="30" spans="1:9" x14ac:dyDescent="0.25">
      <c r="A30" s="14" t="s">
        <v>273</v>
      </c>
      <c r="B30" s="15" t="s">
        <v>11</v>
      </c>
      <c r="C30" s="17" t="s">
        <v>493</v>
      </c>
    </row>
    <row r="31" spans="1:9" x14ac:dyDescent="0.25">
      <c r="A31" s="14" t="s">
        <v>149</v>
      </c>
      <c r="B31" s="15" t="s">
        <v>11</v>
      </c>
      <c r="C31" s="15" t="s">
        <v>483</v>
      </c>
    </row>
    <row r="32" spans="1:9" x14ac:dyDescent="0.25">
      <c r="A32" s="14" t="s">
        <v>306</v>
      </c>
      <c r="B32" s="15" t="s">
        <v>11</v>
      </c>
      <c r="C32" s="17" t="s">
        <v>479</v>
      </c>
    </row>
    <row r="33" spans="1:3" x14ac:dyDescent="0.25">
      <c r="A33" s="14" t="s">
        <v>223</v>
      </c>
      <c r="B33" s="15" t="s">
        <v>224</v>
      </c>
      <c r="C33" s="15" t="s">
        <v>476</v>
      </c>
    </row>
    <row r="34" spans="1:3" x14ac:dyDescent="0.25">
      <c r="A34" s="14" t="s">
        <v>274</v>
      </c>
      <c r="B34" s="15" t="s">
        <v>224</v>
      </c>
      <c r="C34" s="17" t="s">
        <v>477</v>
      </c>
    </row>
    <row r="35" spans="1:3" x14ac:dyDescent="0.25">
      <c r="A35" s="14" t="s">
        <v>282</v>
      </c>
      <c r="B35" s="15" t="s">
        <v>283</v>
      </c>
      <c r="C35" s="14" t="s">
        <v>495</v>
      </c>
    </row>
    <row r="36" spans="1:3" x14ac:dyDescent="0.25">
      <c r="A36" s="14" t="s">
        <v>313</v>
      </c>
      <c r="B36" s="15" t="s">
        <v>502</v>
      </c>
      <c r="C36" s="15" t="s">
        <v>476</v>
      </c>
    </row>
    <row r="37" spans="1:3" x14ac:dyDescent="0.25">
      <c r="A37" s="14" t="s">
        <v>309</v>
      </c>
      <c r="B37" s="15" t="s">
        <v>56</v>
      </c>
      <c r="C37" s="17" t="s">
        <v>483</v>
      </c>
    </row>
    <row r="38" spans="1:3" x14ac:dyDescent="0.25">
      <c r="A38" s="14" t="s">
        <v>309</v>
      </c>
      <c r="B38" s="15" t="s">
        <v>56</v>
      </c>
      <c r="C38" s="17" t="s">
        <v>452</v>
      </c>
    </row>
    <row r="39" spans="1:3" x14ac:dyDescent="0.25">
      <c r="A39" s="14" t="s">
        <v>113</v>
      </c>
      <c r="B39" s="15" t="s">
        <v>56</v>
      </c>
      <c r="C39" s="17" t="s">
        <v>465</v>
      </c>
    </row>
    <row r="40" spans="1:3" x14ac:dyDescent="0.25">
      <c r="A40" s="14" t="s">
        <v>270</v>
      </c>
      <c r="B40" s="15" t="s">
        <v>271</v>
      </c>
      <c r="C40" s="15" t="s">
        <v>496</v>
      </c>
    </row>
    <row r="41" spans="1:3" x14ac:dyDescent="0.25">
      <c r="A41" s="14" t="s">
        <v>95</v>
      </c>
      <c r="B41" s="15" t="s">
        <v>13</v>
      </c>
      <c r="C41" s="15" t="s">
        <v>476</v>
      </c>
    </row>
    <row r="42" spans="1:3" x14ac:dyDescent="0.25">
      <c r="A42" s="14" t="s">
        <v>234</v>
      </c>
      <c r="B42" s="15" t="s">
        <v>235</v>
      </c>
      <c r="C42" s="15" t="s">
        <v>476</v>
      </c>
    </row>
    <row r="43" spans="1:3" x14ac:dyDescent="0.25">
      <c r="A43" s="14" t="s">
        <v>71</v>
      </c>
      <c r="B43" s="15" t="s">
        <v>6</v>
      </c>
      <c r="C43" s="14" t="s">
        <v>200</v>
      </c>
    </row>
    <row r="44" spans="1:3" x14ac:dyDescent="0.25">
      <c r="A44" s="14" t="s">
        <v>249</v>
      </c>
      <c r="B44" s="14" t="s">
        <v>29</v>
      </c>
      <c r="C44" s="17" t="s">
        <v>483</v>
      </c>
    </row>
    <row r="45" spans="1:3" x14ac:dyDescent="0.25">
      <c r="A45" s="14" t="s">
        <v>118</v>
      </c>
      <c r="B45" s="15" t="s">
        <v>56</v>
      </c>
      <c r="C45" s="17" t="s">
        <v>200</v>
      </c>
    </row>
    <row r="46" spans="1:3" x14ac:dyDescent="0.25">
      <c r="A46" s="30" t="s">
        <v>503</v>
      </c>
      <c r="B46" s="36" t="s">
        <v>379</v>
      </c>
      <c r="C46" s="37" t="s">
        <v>480</v>
      </c>
    </row>
    <row r="47" spans="1:3" x14ac:dyDescent="0.25">
      <c r="A47" s="14" t="s">
        <v>21</v>
      </c>
      <c r="B47" s="15" t="s">
        <v>22</v>
      </c>
      <c r="C47" s="17" t="s">
        <v>465</v>
      </c>
    </row>
    <row r="48" spans="1:3" x14ac:dyDescent="0.25">
      <c r="A48" s="14" t="s">
        <v>98</v>
      </c>
      <c r="B48" s="15" t="s">
        <v>34</v>
      </c>
      <c r="C48" s="17" t="s">
        <v>481</v>
      </c>
    </row>
    <row r="49" spans="1:3" x14ac:dyDescent="0.25">
      <c r="A49" s="14" t="s">
        <v>176</v>
      </c>
      <c r="B49" s="15" t="s">
        <v>177</v>
      </c>
      <c r="C49" s="17" t="s">
        <v>465</v>
      </c>
    </row>
    <row r="50" spans="1:3" x14ac:dyDescent="0.25">
      <c r="A50" s="14" t="s">
        <v>111</v>
      </c>
      <c r="B50" s="15" t="s">
        <v>89</v>
      </c>
      <c r="C50" s="17" t="s">
        <v>465</v>
      </c>
    </row>
    <row r="51" spans="1:3" x14ac:dyDescent="0.25">
      <c r="A51" s="14" t="s">
        <v>243</v>
      </c>
      <c r="B51" s="15" t="s">
        <v>34</v>
      </c>
      <c r="C51" s="15" t="s">
        <v>495</v>
      </c>
    </row>
    <row r="52" spans="1:3" x14ac:dyDescent="0.25">
      <c r="A52" s="14" t="s">
        <v>278</v>
      </c>
      <c r="B52" s="15" t="s">
        <v>11</v>
      </c>
      <c r="C52" s="17" t="s">
        <v>465</v>
      </c>
    </row>
    <row r="53" spans="1:3" x14ac:dyDescent="0.25">
      <c r="A53" s="14" t="s">
        <v>103</v>
      </c>
      <c r="B53" s="15" t="s">
        <v>56</v>
      </c>
      <c r="C53" s="17" t="s">
        <v>495</v>
      </c>
    </row>
    <row r="54" spans="1:3" x14ac:dyDescent="0.25">
      <c r="A54" s="14" t="s">
        <v>181</v>
      </c>
      <c r="B54" s="15" t="s">
        <v>182</v>
      </c>
      <c r="C54" s="15" t="s">
        <v>495</v>
      </c>
    </row>
    <row r="55" spans="1:3" x14ac:dyDescent="0.25">
      <c r="A55" s="14" t="s">
        <v>105</v>
      </c>
      <c r="B55" s="15" t="s">
        <v>11</v>
      </c>
      <c r="C55" s="14" t="s">
        <v>465</v>
      </c>
    </row>
    <row r="56" spans="1:3" x14ac:dyDescent="0.25">
      <c r="A56" s="14" t="s">
        <v>268</v>
      </c>
      <c r="B56" s="15" t="s">
        <v>11</v>
      </c>
      <c r="C56" s="17" t="s">
        <v>486</v>
      </c>
    </row>
    <row r="57" spans="1:3" x14ac:dyDescent="0.25">
      <c r="A57" s="14" t="s">
        <v>280</v>
      </c>
      <c r="B57" s="15" t="s">
        <v>56</v>
      </c>
      <c r="C57" s="17" t="s">
        <v>492</v>
      </c>
    </row>
    <row r="58" spans="1:3" x14ac:dyDescent="0.25">
      <c r="A58" s="14" t="s">
        <v>129</v>
      </c>
      <c r="B58" s="15" t="s">
        <v>13</v>
      </c>
      <c r="C58" s="17" t="s">
        <v>465</v>
      </c>
    </row>
    <row r="59" spans="1:3" x14ac:dyDescent="0.25">
      <c r="A59" s="14" t="s">
        <v>262</v>
      </c>
      <c r="B59" s="14" t="s">
        <v>29</v>
      </c>
      <c r="C59" s="17" t="s">
        <v>465</v>
      </c>
    </row>
    <row r="60" spans="1:3" x14ac:dyDescent="0.25">
      <c r="A60" s="14" t="s">
        <v>33</v>
      </c>
      <c r="B60" s="15" t="s">
        <v>34</v>
      </c>
      <c r="C60" s="17" t="s">
        <v>483</v>
      </c>
    </row>
    <row r="61" spans="1:3" x14ac:dyDescent="0.25">
      <c r="A61" s="14" t="s">
        <v>273</v>
      </c>
      <c r="B61" s="15" t="s">
        <v>11</v>
      </c>
      <c r="C61" s="17" t="s">
        <v>499</v>
      </c>
    </row>
    <row r="62" spans="1:3" x14ac:dyDescent="0.25">
      <c r="A62" s="14" t="s">
        <v>209</v>
      </c>
      <c r="B62" s="15" t="s">
        <v>56</v>
      </c>
      <c r="C62" s="15" t="s">
        <v>495</v>
      </c>
    </row>
    <row r="63" spans="1:3" x14ac:dyDescent="0.25">
      <c r="A63" s="14" t="s">
        <v>293</v>
      </c>
      <c r="B63" s="15" t="s">
        <v>56</v>
      </c>
      <c r="C63" s="17" t="s">
        <v>499</v>
      </c>
    </row>
    <row r="64" spans="1:3" x14ac:dyDescent="0.25">
      <c r="A64" s="14" t="s">
        <v>211</v>
      </c>
      <c r="B64" s="15" t="s">
        <v>212</v>
      </c>
      <c r="C64" s="17" t="s">
        <v>465</v>
      </c>
    </row>
    <row r="65" spans="1:3" x14ac:dyDescent="0.25">
      <c r="A65" s="14" t="s">
        <v>201</v>
      </c>
      <c r="B65" s="15" t="s">
        <v>161</v>
      </c>
      <c r="C65" s="17" t="s">
        <v>465</v>
      </c>
    </row>
    <row r="66" spans="1:3" x14ac:dyDescent="0.25">
      <c r="A66" s="14" t="s">
        <v>14</v>
      </c>
      <c r="B66" s="15" t="s">
        <v>15</v>
      </c>
      <c r="C66" s="17" t="s">
        <v>465</v>
      </c>
    </row>
    <row r="67" spans="1:3" x14ac:dyDescent="0.25">
      <c r="A67" s="14" t="s">
        <v>203</v>
      </c>
      <c r="B67" s="15" t="s">
        <v>34</v>
      </c>
      <c r="C67" s="17" t="s">
        <v>479</v>
      </c>
    </row>
    <row r="68" spans="1:3" x14ac:dyDescent="0.25">
      <c r="A68" s="28" t="s">
        <v>24</v>
      </c>
      <c r="B68" s="15" t="s">
        <v>25</v>
      </c>
      <c r="C68" s="17" t="s">
        <v>496</v>
      </c>
    </row>
    <row r="69" spans="1:3" x14ac:dyDescent="0.25">
      <c r="A69" s="14" t="s">
        <v>120</v>
      </c>
      <c r="B69" s="15" t="s">
        <v>121</v>
      </c>
      <c r="C69" s="17" t="s">
        <v>200</v>
      </c>
    </row>
    <row r="70" spans="1:3" x14ac:dyDescent="0.25">
      <c r="A70" s="14" t="s">
        <v>54</v>
      </c>
      <c r="B70" s="15" t="s">
        <v>11</v>
      </c>
      <c r="C70" s="17" t="s">
        <v>457</v>
      </c>
    </row>
    <row r="71" spans="1:3" x14ac:dyDescent="0.25">
      <c r="A71" s="14" t="s">
        <v>18</v>
      </c>
      <c r="B71" s="15" t="s">
        <v>13</v>
      </c>
      <c r="C71" s="17" t="s">
        <v>484</v>
      </c>
    </row>
    <row r="72" spans="1:3" x14ac:dyDescent="0.25">
      <c r="A72" s="15" t="s">
        <v>81</v>
      </c>
      <c r="B72" s="15" t="s">
        <v>82</v>
      </c>
      <c r="C72" s="17" t="s">
        <v>465</v>
      </c>
    </row>
    <row r="73" spans="1:3" x14ac:dyDescent="0.25">
      <c r="A73" s="14" t="s">
        <v>193</v>
      </c>
      <c r="B73" s="15" t="s">
        <v>74</v>
      </c>
      <c r="C73" s="17" t="s">
        <v>200</v>
      </c>
    </row>
    <row r="74" spans="1:3" x14ac:dyDescent="0.25">
      <c r="A74" s="14" t="s">
        <v>334</v>
      </c>
      <c r="B74" s="15" t="s">
        <v>11</v>
      </c>
      <c r="C74" s="17" t="s">
        <v>497</v>
      </c>
    </row>
    <row r="75" spans="1:3" x14ac:dyDescent="0.25">
      <c r="A75" s="14" t="s">
        <v>276</v>
      </c>
      <c r="B75" s="15" t="s">
        <v>11</v>
      </c>
      <c r="C75" s="17" t="s">
        <v>492</v>
      </c>
    </row>
    <row r="76" spans="1:3" x14ac:dyDescent="0.25">
      <c r="A76" s="14" t="s">
        <v>33</v>
      </c>
      <c r="B76" s="15" t="s">
        <v>34</v>
      </c>
      <c r="C76" s="17" t="s">
        <v>495</v>
      </c>
    </row>
    <row r="77" spans="1:3" x14ac:dyDescent="0.25">
      <c r="A77" s="14" t="s">
        <v>163</v>
      </c>
      <c r="B77" s="15" t="s">
        <v>164</v>
      </c>
      <c r="C77" s="17" t="s">
        <v>477</v>
      </c>
    </row>
    <row r="78" spans="1:3" x14ac:dyDescent="0.25">
      <c r="A78" s="19" t="s">
        <v>195</v>
      </c>
      <c r="B78" s="19" t="s">
        <v>196</v>
      </c>
      <c r="C78" s="19" t="s">
        <v>477</v>
      </c>
    </row>
    <row r="79" spans="1:3" x14ac:dyDescent="0.25">
      <c r="A79" s="14" t="s">
        <v>39</v>
      </c>
      <c r="B79" s="14" t="s">
        <v>29</v>
      </c>
      <c r="C79" s="17" t="s">
        <v>486</v>
      </c>
    </row>
    <row r="80" spans="1:3" x14ac:dyDescent="0.25">
      <c r="A80" s="14" t="s">
        <v>39</v>
      </c>
      <c r="B80" s="19" t="s">
        <v>29</v>
      </c>
      <c r="C80" s="17" t="s">
        <v>487</v>
      </c>
    </row>
    <row r="81" spans="1:3" x14ac:dyDescent="0.25">
      <c r="A81" s="14" t="s">
        <v>24</v>
      </c>
      <c r="B81" s="15" t="s">
        <v>25</v>
      </c>
      <c r="C81" s="14" t="s">
        <v>477</v>
      </c>
    </row>
    <row r="82" spans="1:3" x14ac:dyDescent="0.25">
      <c r="A82" s="14" t="s">
        <v>58</v>
      </c>
      <c r="B82" s="15" t="s">
        <v>59</v>
      </c>
      <c r="C82" s="15" t="s">
        <v>476</v>
      </c>
    </row>
    <row r="83" spans="1:3" ht="15.75" x14ac:dyDescent="0.25">
      <c r="A83" s="16" t="s">
        <v>78</v>
      </c>
      <c r="B83" s="15" t="s">
        <v>4</v>
      </c>
      <c r="C83" s="17" t="s">
        <v>477</v>
      </c>
    </row>
    <row r="84" spans="1:3" x14ac:dyDescent="0.25">
      <c r="A84" s="19" t="s">
        <v>226</v>
      </c>
      <c r="B84" s="19" t="s">
        <v>227</v>
      </c>
      <c r="C84" s="19" t="s">
        <v>477</v>
      </c>
    </row>
    <row r="85" spans="1:3" x14ac:dyDescent="0.25">
      <c r="A85" s="14" t="s">
        <v>504</v>
      </c>
      <c r="B85" s="15" t="s">
        <v>11</v>
      </c>
      <c r="C85" s="17" t="s">
        <v>476</v>
      </c>
    </row>
    <row r="86" spans="1:3" x14ac:dyDescent="0.25">
      <c r="A86" s="14" t="s">
        <v>142</v>
      </c>
      <c r="B86" s="15" t="s">
        <v>34</v>
      </c>
      <c r="C86" s="17" t="s">
        <v>499</v>
      </c>
    </row>
    <row r="87" spans="1:3" x14ac:dyDescent="0.25">
      <c r="A87" s="14" t="s">
        <v>251</v>
      </c>
      <c r="B87" s="15" t="s">
        <v>145</v>
      </c>
      <c r="C87" s="17" t="s">
        <v>200</v>
      </c>
    </row>
    <row r="88" spans="1:3" x14ac:dyDescent="0.25">
      <c r="A88" s="14" t="s">
        <v>237</v>
      </c>
      <c r="B88" s="19" t="s">
        <v>29</v>
      </c>
      <c r="C88" s="15" t="s">
        <v>495</v>
      </c>
    </row>
    <row r="89" spans="1:3" x14ac:dyDescent="0.25">
      <c r="A89" s="14" t="s">
        <v>5</v>
      </c>
      <c r="B89" s="15" t="s">
        <v>6</v>
      </c>
      <c r="C89" s="17" t="s">
        <v>200</v>
      </c>
    </row>
    <row r="90" spans="1:3" x14ac:dyDescent="0.25">
      <c r="A90" s="14" t="s">
        <v>301</v>
      </c>
      <c r="B90" s="15" t="s">
        <v>302</v>
      </c>
      <c r="C90" s="15" t="s">
        <v>495</v>
      </c>
    </row>
    <row r="91" spans="1:3" x14ac:dyDescent="0.25">
      <c r="A91" s="14" t="s">
        <v>253</v>
      </c>
      <c r="B91" s="15" t="s">
        <v>34</v>
      </c>
      <c r="C91" s="17" t="s">
        <v>465</v>
      </c>
    </row>
    <row r="92" spans="1:3" x14ac:dyDescent="0.25">
      <c r="A92" s="14" t="s">
        <v>330</v>
      </c>
      <c r="B92" s="15" t="s">
        <v>59</v>
      </c>
      <c r="C92" s="17" t="s">
        <v>497</v>
      </c>
    </row>
    <row r="93" spans="1:3" x14ac:dyDescent="0.25">
      <c r="A93" s="15" t="s">
        <v>92</v>
      </c>
      <c r="B93" s="15" t="s">
        <v>93</v>
      </c>
      <c r="C93" s="15" t="s">
        <v>491</v>
      </c>
    </row>
    <row r="94" spans="1:3" x14ac:dyDescent="0.25">
      <c r="A94" s="15" t="s">
        <v>264</v>
      </c>
      <c r="B94" s="15" t="s">
        <v>265</v>
      </c>
      <c r="C94" s="15" t="s">
        <v>476</v>
      </c>
    </row>
    <row r="95" spans="1:3" ht="15.75" x14ac:dyDescent="0.25">
      <c r="A95" s="21" t="s">
        <v>62</v>
      </c>
      <c r="B95" s="21" t="s">
        <v>10</v>
      </c>
      <c r="C95" s="21" t="s">
        <v>476</v>
      </c>
    </row>
    <row r="96" spans="1:3" x14ac:dyDescent="0.25">
      <c r="A96" s="15" t="s">
        <v>232</v>
      </c>
      <c r="B96" s="15" t="s">
        <v>139</v>
      </c>
      <c r="C96" s="15" t="s">
        <v>477</v>
      </c>
    </row>
    <row r="97" spans="1:3" x14ac:dyDescent="0.25">
      <c r="A97" s="14" t="s">
        <v>90</v>
      </c>
      <c r="B97" s="15" t="s">
        <v>11</v>
      </c>
      <c r="C97" s="14" t="s">
        <v>501</v>
      </c>
    </row>
    <row r="98" spans="1:3" x14ac:dyDescent="0.25">
      <c r="A98" s="14" t="s">
        <v>209</v>
      </c>
      <c r="B98" s="15" t="s">
        <v>56</v>
      </c>
      <c r="C98" s="17" t="s">
        <v>476</v>
      </c>
    </row>
    <row r="99" spans="1:3" x14ac:dyDescent="0.25">
      <c r="A99" s="14" t="s">
        <v>124</v>
      </c>
      <c r="B99" s="15" t="s">
        <v>125</v>
      </c>
      <c r="C99" s="15" t="s">
        <v>479</v>
      </c>
    </row>
    <row r="100" spans="1:3" x14ac:dyDescent="0.25">
      <c r="A100" s="26" t="s">
        <v>291</v>
      </c>
      <c r="B100" s="25" t="s">
        <v>12</v>
      </c>
      <c r="C100" s="25" t="s">
        <v>488</v>
      </c>
    </row>
    <row r="101" spans="1:3" x14ac:dyDescent="0.25">
      <c r="A101" s="26" t="s">
        <v>291</v>
      </c>
      <c r="B101" s="25" t="s">
        <v>12</v>
      </c>
      <c r="C101" s="17" t="s">
        <v>486</v>
      </c>
    </row>
    <row r="102" spans="1:3" ht="15.75" x14ac:dyDescent="0.25">
      <c r="A102" s="21" t="s">
        <v>46</v>
      </c>
      <c r="B102" s="21" t="s">
        <v>13</v>
      </c>
      <c r="C102" s="15" t="s">
        <v>495</v>
      </c>
    </row>
    <row r="103" spans="1:3" ht="15.75" x14ac:dyDescent="0.25">
      <c r="A103" s="21" t="s">
        <v>107</v>
      </c>
      <c r="B103" s="21" t="s">
        <v>29</v>
      </c>
      <c r="C103" s="21" t="s">
        <v>477</v>
      </c>
    </row>
    <row r="104" spans="1:3" ht="15.75" x14ac:dyDescent="0.25">
      <c r="A104" s="21" t="s">
        <v>191</v>
      </c>
      <c r="B104" s="15" t="s">
        <v>125</v>
      </c>
      <c r="C104" s="21" t="s">
        <v>465</v>
      </c>
    </row>
    <row r="105" spans="1:3" ht="15.75" x14ac:dyDescent="0.25">
      <c r="A105" s="21" t="s">
        <v>214</v>
      </c>
      <c r="B105" s="21" t="s">
        <v>117</v>
      </c>
      <c r="C105" s="21" t="s">
        <v>465</v>
      </c>
    </row>
    <row r="106" spans="1:3" ht="15.75" x14ac:dyDescent="0.25">
      <c r="A106" s="21" t="s">
        <v>332</v>
      </c>
      <c r="B106" s="19" t="s">
        <v>27</v>
      </c>
      <c r="C106" s="21" t="s">
        <v>465</v>
      </c>
    </row>
    <row r="107" spans="1:3" ht="15.75" x14ac:dyDescent="0.25">
      <c r="A107" s="21" t="s">
        <v>136</v>
      </c>
      <c r="B107" s="19" t="s">
        <v>34</v>
      </c>
      <c r="C107" s="27" t="s">
        <v>465</v>
      </c>
    </row>
    <row r="108" spans="1:3" x14ac:dyDescent="0.25">
      <c r="A108" s="14" t="s">
        <v>76</v>
      </c>
      <c r="B108" s="15" t="s">
        <v>22</v>
      </c>
      <c r="C108" s="17" t="s">
        <v>465</v>
      </c>
    </row>
    <row r="109" spans="1:3" x14ac:dyDescent="0.25">
      <c r="A109" s="14" t="s">
        <v>237</v>
      </c>
      <c r="B109" s="19" t="s">
        <v>29</v>
      </c>
      <c r="C109" s="15" t="s">
        <v>501</v>
      </c>
    </row>
    <row r="110" spans="1:3" x14ac:dyDescent="0.25">
      <c r="A110" s="14" t="s">
        <v>287</v>
      </c>
      <c r="B110" s="19" t="s">
        <v>505</v>
      </c>
      <c r="C110" s="15" t="s">
        <v>482</v>
      </c>
    </row>
    <row r="111" spans="1:3" x14ac:dyDescent="0.25">
      <c r="A111" s="14" t="s">
        <v>315</v>
      </c>
      <c r="B111" s="19" t="s">
        <v>155</v>
      </c>
      <c r="C111" s="15" t="s">
        <v>452</v>
      </c>
    </row>
    <row r="112" spans="1:3" x14ac:dyDescent="0.25">
      <c r="A112" s="39" t="s">
        <v>131</v>
      </c>
      <c r="B112" s="15" t="s">
        <v>13</v>
      </c>
      <c r="C112" s="38" t="s">
        <v>495</v>
      </c>
    </row>
    <row r="113" spans="1:3" x14ac:dyDescent="0.25">
      <c r="A113" s="14" t="s">
        <v>336</v>
      </c>
      <c r="B113" s="15" t="s">
        <v>177</v>
      </c>
      <c r="C113" s="17" t="s">
        <v>465</v>
      </c>
    </row>
    <row r="114" spans="1:3" x14ac:dyDescent="0.25">
      <c r="A114" s="14" t="s">
        <v>506</v>
      </c>
      <c r="B114" s="15" t="s">
        <v>29</v>
      </c>
      <c r="C114" s="17" t="s">
        <v>465</v>
      </c>
    </row>
    <row r="115" spans="1:3" x14ac:dyDescent="0.25">
      <c r="A115" s="14" t="s">
        <v>205</v>
      </c>
      <c r="B115" s="15" t="s">
        <v>74</v>
      </c>
      <c r="C115" s="17" t="s">
        <v>200</v>
      </c>
    </row>
    <row r="116" spans="1:3" x14ac:dyDescent="0.25">
      <c r="A116" s="14" t="s">
        <v>229</v>
      </c>
      <c r="B116" s="15" t="s">
        <v>230</v>
      </c>
      <c r="C116" s="17" t="s">
        <v>477</v>
      </c>
    </row>
    <row r="117" spans="1:3" x14ac:dyDescent="0.25">
      <c r="A117" s="14" t="s">
        <v>328</v>
      </c>
      <c r="B117" s="15" t="s">
        <v>59</v>
      </c>
      <c r="C117" s="17" t="s">
        <v>495</v>
      </c>
    </row>
    <row r="118" spans="1:3" ht="15.75" x14ac:dyDescent="0.25">
      <c r="A118" s="14" t="s">
        <v>62</v>
      </c>
      <c r="B118" s="21" t="s">
        <v>10</v>
      </c>
      <c r="C118" s="17" t="s">
        <v>507</v>
      </c>
    </row>
    <row r="119" spans="1:3" x14ac:dyDescent="0.25">
      <c r="A119" s="14" t="s">
        <v>44</v>
      </c>
      <c r="B119" s="15" t="s">
        <v>10</v>
      </c>
      <c r="C119" s="17" t="s">
        <v>481</v>
      </c>
    </row>
    <row r="120" spans="1:3" x14ac:dyDescent="0.25">
      <c r="A120" s="14" t="s">
        <v>70</v>
      </c>
      <c r="B120" s="19" t="s">
        <v>258</v>
      </c>
      <c r="C120" s="17" t="s">
        <v>480</v>
      </c>
    </row>
    <row r="121" spans="1:3" x14ac:dyDescent="0.25">
      <c r="A121" s="14" t="s">
        <v>257</v>
      </c>
      <c r="B121" s="19" t="s">
        <v>258</v>
      </c>
      <c r="C121" s="17" t="s">
        <v>480</v>
      </c>
    </row>
    <row r="122" spans="1:3" x14ac:dyDescent="0.25">
      <c r="A122" s="14" t="s">
        <v>317</v>
      </c>
      <c r="B122" s="19" t="s">
        <v>258</v>
      </c>
      <c r="C122" s="17" t="s">
        <v>480</v>
      </c>
    </row>
    <row r="123" spans="1:3" x14ac:dyDescent="0.25">
      <c r="A123" s="39" t="s">
        <v>198</v>
      </c>
      <c r="B123" s="38" t="s">
        <v>59</v>
      </c>
      <c r="C123" s="40" t="s">
        <v>200</v>
      </c>
    </row>
    <row r="124" spans="1:3" x14ac:dyDescent="0.25">
      <c r="A124" s="14" t="s">
        <v>304</v>
      </c>
      <c r="B124" s="15" t="s">
        <v>59</v>
      </c>
      <c r="C124" s="17" t="s">
        <v>465</v>
      </c>
    </row>
    <row r="125" spans="1:3" ht="15.75" x14ac:dyDescent="0.25">
      <c r="A125" s="14" t="s">
        <v>295</v>
      </c>
      <c r="B125" s="16" t="s">
        <v>182</v>
      </c>
      <c r="C125" s="17" t="s">
        <v>484</v>
      </c>
    </row>
    <row r="126" spans="1:3" x14ac:dyDescent="0.25">
      <c r="A126" s="14" t="s">
        <v>138</v>
      </c>
      <c r="B126" s="15" t="s">
        <v>139</v>
      </c>
      <c r="C126" s="17" t="s">
        <v>496</v>
      </c>
    </row>
    <row r="127" spans="1:3" x14ac:dyDescent="0.25">
      <c r="A127" s="14" t="s">
        <v>157</v>
      </c>
      <c r="B127" s="15" t="s">
        <v>56</v>
      </c>
      <c r="C127" s="17" t="s">
        <v>495</v>
      </c>
    </row>
    <row r="128" spans="1:3" x14ac:dyDescent="0.25">
      <c r="A128" s="14" t="s">
        <v>321</v>
      </c>
      <c r="B128" s="15" t="s">
        <v>27</v>
      </c>
      <c r="C128" s="17" t="s">
        <v>485</v>
      </c>
    </row>
    <row r="129" spans="1:3" x14ac:dyDescent="0.25">
      <c r="A129" s="14" t="s">
        <v>508</v>
      </c>
      <c r="B129" s="15" t="s">
        <v>59</v>
      </c>
      <c r="C129" s="17" t="s">
        <v>465</v>
      </c>
    </row>
    <row r="130" spans="1:3" x14ac:dyDescent="0.25">
      <c r="A130" s="14" t="s">
        <v>151</v>
      </c>
      <c r="B130" s="15" t="s">
        <v>27</v>
      </c>
      <c r="C130" s="17" t="s">
        <v>465</v>
      </c>
    </row>
    <row r="131" spans="1:3" ht="15.75" x14ac:dyDescent="0.25">
      <c r="A131" s="16" t="s">
        <v>173</v>
      </c>
      <c r="B131" s="15" t="s">
        <v>56</v>
      </c>
      <c r="C131" s="17" t="s">
        <v>495</v>
      </c>
    </row>
    <row r="132" spans="1:3" x14ac:dyDescent="0.25">
      <c r="A132" s="14" t="s">
        <v>326</v>
      </c>
      <c r="B132" s="15" t="s">
        <v>27</v>
      </c>
      <c r="C132" s="17" t="s">
        <v>495</v>
      </c>
    </row>
    <row r="133" spans="1:3" x14ac:dyDescent="0.25">
      <c r="A133" s="28" t="s">
        <v>338</v>
      </c>
      <c r="B133" s="15" t="s">
        <v>59</v>
      </c>
      <c r="C133" s="17" t="s">
        <v>482</v>
      </c>
    </row>
    <row r="134" spans="1:3" x14ac:dyDescent="0.25">
      <c r="A134" s="14" t="s">
        <v>115</v>
      </c>
      <c r="B134" s="15" t="s">
        <v>59</v>
      </c>
      <c r="C134" s="17" t="s">
        <v>479</v>
      </c>
    </row>
    <row r="135" spans="1:3" x14ac:dyDescent="0.25">
      <c r="A135" s="14" t="s">
        <v>313</v>
      </c>
      <c r="B135" s="15" t="s">
        <v>502</v>
      </c>
      <c r="C135" s="15" t="s">
        <v>495</v>
      </c>
    </row>
    <row r="136" spans="1:3" x14ac:dyDescent="0.25">
      <c r="A136" s="14" t="s">
        <v>86</v>
      </c>
      <c r="B136" s="15" t="s">
        <v>87</v>
      </c>
      <c r="C136" s="15" t="s">
        <v>481</v>
      </c>
    </row>
    <row r="137" spans="1:3" x14ac:dyDescent="0.25">
      <c r="A137" s="14" t="s">
        <v>509</v>
      </c>
      <c r="B137" s="15" t="s">
        <v>510</v>
      </c>
      <c r="C137" s="17" t="s">
        <v>482</v>
      </c>
    </row>
    <row r="138" spans="1:3" x14ac:dyDescent="0.25">
      <c r="A138" s="14" t="s">
        <v>153</v>
      </c>
      <c r="B138" s="15" t="s">
        <v>56</v>
      </c>
      <c r="C138" s="17" t="s">
        <v>482</v>
      </c>
    </row>
    <row r="139" spans="1:3" ht="15.75" x14ac:dyDescent="0.25">
      <c r="A139" s="16" t="s">
        <v>511</v>
      </c>
      <c r="B139" s="15" t="s">
        <v>155</v>
      </c>
      <c r="C139" s="16" t="s">
        <v>482</v>
      </c>
    </row>
    <row r="140" spans="1:3" ht="15.75" x14ac:dyDescent="0.25">
      <c r="A140" s="14" t="s">
        <v>36</v>
      </c>
      <c r="B140" s="16" t="s">
        <v>37</v>
      </c>
      <c r="C140" s="17" t="s">
        <v>482</v>
      </c>
    </row>
    <row r="141" spans="1:3" x14ac:dyDescent="0.25">
      <c r="A141" s="14" t="s">
        <v>311</v>
      </c>
      <c r="B141" s="15" t="s">
        <v>59</v>
      </c>
      <c r="C141" s="17" t="s">
        <v>486</v>
      </c>
    </row>
    <row r="142" spans="1:3" x14ac:dyDescent="0.25">
      <c r="A142" s="14" t="s">
        <v>297</v>
      </c>
      <c r="B142" s="15" t="s">
        <v>298</v>
      </c>
      <c r="C142" s="17" t="s">
        <v>482</v>
      </c>
    </row>
    <row r="143" spans="1:3" ht="15.75" x14ac:dyDescent="0.25">
      <c r="A143" s="14" t="s">
        <v>323</v>
      </c>
      <c r="B143" s="16" t="s">
        <v>27</v>
      </c>
      <c r="C143" s="17" t="s">
        <v>483</v>
      </c>
    </row>
    <row r="144" spans="1:3" ht="15.75" x14ac:dyDescent="0.25">
      <c r="A144" s="41" t="s">
        <v>255</v>
      </c>
      <c r="B144" s="16" t="s">
        <v>49</v>
      </c>
      <c r="C144" s="17" t="s">
        <v>465</v>
      </c>
    </row>
    <row r="145" spans="1:3" ht="15.75" x14ac:dyDescent="0.25">
      <c r="A145" s="14" t="s">
        <v>267</v>
      </c>
      <c r="B145" s="16" t="s">
        <v>27</v>
      </c>
      <c r="C145" s="17" t="s">
        <v>497</v>
      </c>
    </row>
    <row r="146" spans="1:3" x14ac:dyDescent="0.25">
      <c r="A146" s="14" t="s">
        <v>512</v>
      </c>
      <c r="B146" s="15" t="s">
        <v>179</v>
      </c>
      <c r="C146" s="17" t="s">
        <v>478</v>
      </c>
    </row>
  </sheetData>
  <autoFilter ref="G1:I146" xr:uid="{50BB3C78-CBC3-4284-A022-AF3DC8EFB958}">
    <sortState xmlns:xlrd2="http://schemas.microsoft.com/office/spreadsheetml/2017/richdata2" ref="G2:I146">
      <sortCondition ref="G1:G146"/>
    </sortState>
  </autoFilter>
  <conditionalFormatting sqref="A1:A11 A13:A59 A61:A80 A82:A99 A101:A121 A125:A136 A138:A147">
    <cfRule type="duplicateValues" dxfId="149" priority="8115"/>
  </conditionalFormatting>
  <conditionalFormatting sqref="A1:A59 A61:A99 A101:A136 A138:A147">
    <cfRule type="duplicateValues" dxfId="148" priority="8123"/>
  </conditionalFormatting>
  <conditionalFormatting sqref="A1:A147">
    <cfRule type="duplicateValues" dxfId="147" priority="7"/>
  </conditionalFormatting>
  <conditionalFormatting sqref="A12">
    <cfRule type="duplicateValues" dxfId="146" priority="53"/>
  </conditionalFormatting>
  <conditionalFormatting sqref="A100">
    <cfRule type="duplicateValues" dxfId="145" priority="32"/>
    <cfRule type="duplicateValues" dxfId="144" priority="33"/>
  </conditionalFormatting>
  <conditionalFormatting sqref="A122:A123">
    <cfRule type="duplicateValues" dxfId="143" priority="44"/>
    <cfRule type="duplicateValues" dxfId="142" priority="45"/>
    <cfRule type="duplicateValues" dxfId="141" priority="46"/>
  </conditionalFormatting>
  <conditionalFormatting sqref="A122:A124">
    <cfRule type="duplicateValues" dxfId="140" priority="43"/>
    <cfRule type="duplicateValues" dxfId="139" priority="47"/>
    <cfRule type="duplicateValues" dxfId="138" priority="48"/>
    <cfRule type="duplicateValues" dxfId="137" priority="49"/>
    <cfRule type="duplicateValues" dxfId="136" priority="50"/>
  </conditionalFormatting>
  <conditionalFormatting sqref="A124">
    <cfRule type="duplicateValues" dxfId="135" priority="42"/>
  </conditionalFormatting>
  <conditionalFormatting sqref="A137">
    <cfRule type="duplicateValues" dxfId="134" priority="34"/>
    <cfRule type="duplicateValues" dxfId="133" priority="3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4CF8-7A4A-4A06-843E-934928BA8200}">
  <dimension ref="A1:M250"/>
  <sheetViews>
    <sheetView workbookViewId="0">
      <pane ySplit="1" topLeftCell="A2" activePane="bottomLeft" state="frozen"/>
      <selection pane="bottomLeft" activeCell="J44" sqref="J44"/>
    </sheetView>
  </sheetViews>
  <sheetFormatPr defaultColWidth="8.85546875" defaultRowHeight="15" x14ac:dyDescent="0.25"/>
  <cols>
    <col min="1" max="1" width="39.42578125" bestFit="1" customWidth="1"/>
    <col min="2" max="2" width="9.42578125" bestFit="1" customWidth="1"/>
    <col min="3" max="3" width="23.140625" bestFit="1" customWidth="1"/>
    <col min="5" max="5" width="41.85546875" bestFit="1" customWidth="1"/>
    <col min="6" max="6" width="9.42578125" bestFit="1" customWidth="1"/>
    <col min="9" max="9" width="26.42578125" bestFit="1" customWidth="1"/>
    <col min="10" max="10" width="35" bestFit="1" customWidth="1"/>
    <col min="11" max="11" width="17.85546875" bestFit="1" customWidth="1"/>
  </cols>
  <sheetData>
    <row r="1" spans="1:13" x14ac:dyDescent="0.25">
      <c r="A1" s="43" t="s">
        <v>513</v>
      </c>
      <c r="B1" s="32" t="s">
        <v>514</v>
      </c>
      <c r="C1" s="32" t="s">
        <v>515</v>
      </c>
      <c r="D1" s="32"/>
      <c r="E1" s="43" t="s">
        <v>516</v>
      </c>
      <c r="F1" s="32" t="s">
        <v>514</v>
      </c>
      <c r="G1" s="32" t="s">
        <v>515</v>
      </c>
      <c r="I1" s="43" t="s">
        <v>517</v>
      </c>
    </row>
    <row r="2" spans="1:13" x14ac:dyDescent="0.25">
      <c r="A2" t="s">
        <v>518</v>
      </c>
      <c r="B2" s="29">
        <v>44739</v>
      </c>
      <c r="C2" t="s">
        <v>519</v>
      </c>
      <c r="E2" t="s">
        <v>520</v>
      </c>
      <c r="F2" s="29">
        <v>44740</v>
      </c>
      <c r="I2" t="s">
        <v>521</v>
      </c>
      <c r="J2" t="s">
        <v>441</v>
      </c>
      <c r="K2" t="s">
        <v>522</v>
      </c>
      <c r="L2" s="44">
        <v>13.5</v>
      </c>
      <c r="M2">
        <v>1</v>
      </c>
    </row>
    <row r="3" spans="1:13" x14ac:dyDescent="0.25">
      <c r="A3" t="s">
        <v>523</v>
      </c>
      <c r="B3" s="29">
        <v>44739</v>
      </c>
      <c r="E3" t="s">
        <v>524</v>
      </c>
      <c r="F3" s="29">
        <v>44740</v>
      </c>
      <c r="I3" t="s">
        <v>525</v>
      </c>
      <c r="J3" t="s">
        <v>442</v>
      </c>
      <c r="K3" t="s">
        <v>526</v>
      </c>
      <c r="L3" s="44">
        <v>13.5</v>
      </c>
      <c r="M3">
        <v>1</v>
      </c>
    </row>
    <row r="4" spans="1:13" x14ac:dyDescent="0.25">
      <c r="A4" t="s">
        <v>527</v>
      </c>
      <c r="B4" s="29">
        <v>44739</v>
      </c>
      <c r="E4" t="s">
        <v>318</v>
      </c>
      <c r="F4" s="29">
        <v>44740</v>
      </c>
      <c r="I4" t="s">
        <v>528</v>
      </c>
      <c r="J4" t="s">
        <v>444</v>
      </c>
      <c r="K4" t="s">
        <v>522</v>
      </c>
      <c r="L4" s="44">
        <v>13.5</v>
      </c>
      <c r="M4">
        <v>1</v>
      </c>
    </row>
    <row r="5" spans="1:13" x14ac:dyDescent="0.25">
      <c r="A5" t="s">
        <v>404</v>
      </c>
      <c r="B5" s="29">
        <v>44739</v>
      </c>
      <c r="E5" t="s">
        <v>256</v>
      </c>
      <c r="F5" s="29">
        <v>44740</v>
      </c>
      <c r="I5" t="s">
        <v>529</v>
      </c>
      <c r="J5" t="s">
        <v>449</v>
      </c>
      <c r="K5" t="s">
        <v>530</v>
      </c>
      <c r="L5" s="44">
        <v>13.5</v>
      </c>
      <c r="M5">
        <v>1</v>
      </c>
    </row>
    <row r="6" spans="1:13" x14ac:dyDescent="0.25">
      <c r="A6" t="s">
        <v>531</v>
      </c>
      <c r="B6" s="29">
        <v>44739</v>
      </c>
      <c r="E6" t="s">
        <v>137</v>
      </c>
      <c r="F6" s="29">
        <v>44740</v>
      </c>
      <c r="I6" t="s">
        <v>532</v>
      </c>
      <c r="J6" t="s">
        <v>472</v>
      </c>
      <c r="K6" t="s">
        <v>530</v>
      </c>
      <c r="L6" s="44">
        <v>13.5</v>
      </c>
      <c r="M6">
        <v>1</v>
      </c>
    </row>
    <row r="7" spans="1:13" x14ac:dyDescent="0.25">
      <c r="A7" t="s">
        <v>533</v>
      </c>
      <c r="B7" s="29">
        <v>44739</v>
      </c>
      <c r="E7" t="s">
        <v>210</v>
      </c>
      <c r="F7" s="29">
        <v>44740</v>
      </c>
      <c r="I7" t="s">
        <v>534</v>
      </c>
      <c r="J7" t="s">
        <v>445</v>
      </c>
      <c r="K7" t="s">
        <v>530</v>
      </c>
      <c r="L7" s="44">
        <v>13.5</v>
      </c>
      <c r="M7">
        <v>1</v>
      </c>
    </row>
    <row r="8" spans="1:13" x14ac:dyDescent="0.25">
      <c r="A8" t="s">
        <v>342</v>
      </c>
      <c r="B8" s="29">
        <v>44739</v>
      </c>
      <c r="E8" t="s">
        <v>288</v>
      </c>
      <c r="F8" s="29">
        <v>44740</v>
      </c>
      <c r="I8" t="s">
        <v>535</v>
      </c>
      <c r="J8" t="s">
        <v>446</v>
      </c>
      <c r="K8" t="s">
        <v>522</v>
      </c>
      <c r="L8" s="44">
        <v>13.5</v>
      </c>
      <c r="M8">
        <v>1</v>
      </c>
    </row>
    <row r="9" spans="1:13" x14ac:dyDescent="0.25">
      <c r="A9" t="s">
        <v>536</v>
      </c>
      <c r="B9" s="29">
        <v>44739</v>
      </c>
      <c r="E9" t="s">
        <v>35</v>
      </c>
      <c r="F9" s="29">
        <v>44740</v>
      </c>
      <c r="I9" t="s">
        <v>537</v>
      </c>
      <c r="J9" t="s">
        <v>443</v>
      </c>
      <c r="K9" t="s">
        <v>522</v>
      </c>
      <c r="L9" s="44">
        <v>13.5</v>
      </c>
      <c r="M9">
        <v>1</v>
      </c>
    </row>
    <row r="10" spans="1:13" x14ac:dyDescent="0.25">
      <c r="A10" t="s">
        <v>388</v>
      </c>
      <c r="B10" s="29">
        <v>44739</v>
      </c>
      <c r="E10" t="s">
        <v>94</v>
      </c>
      <c r="F10" s="29">
        <v>44740</v>
      </c>
      <c r="I10" t="s">
        <v>538</v>
      </c>
      <c r="J10" t="s">
        <v>471</v>
      </c>
      <c r="K10" t="s">
        <v>526</v>
      </c>
      <c r="L10" s="44">
        <v>13.5</v>
      </c>
      <c r="M10">
        <v>1</v>
      </c>
    </row>
    <row r="11" spans="1:13" x14ac:dyDescent="0.25">
      <c r="A11" t="s">
        <v>539</v>
      </c>
      <c r="B11" s="29">
        <v>44739</v>
      </c>
      <c r="C11" t="s">
        <v>540</v>
      </c>
      <c r="E11" t="s">
        <v>32</v>
      </c>
      <c r="F11" s="29">
        <v>44740</v>
      </c>
      <c r="I11" t="s">
        <v>541</v>
      </c>
      <c r="J11" t="s">
        <v>447</v>
      </c>
      <c r="K11" t="s">
        <v>526</v>
      </c>
      <c r="L11" s="44">
        <v>13.5</v>
      </c>
      <c r="M11">
        <v>1</v>
      </c>
    </row>
    <row r="12" spans="1:13" x14ac:dyDescent="0.25">
      <c r="A12" t="s">
        <v>542</v>
      </c>
      <c r="B12" s="29">
        <v>44739</v>
      </c>
      <c r="E12" t="s">
        <v>250</v>
      </c>
      <c r="F12" s="29">
        <v>44740</v>
      </c>
      <c r="I12" t="s">
        <v>543</v>
      </c>
      <c r="J12" t="s">
        <v>544</v>
      </c>
      <c r="K12" t="s">
        <v>522</v>
      </c>
      <c r="L12" s="44">
        <v>13.5</v>
      </c>
      <c r="M12">
        <v>1</v>
      </c>
    </row>
    <row r="13" spans="1:13" x14ac:dyDescent="0.25">
      <c r="A13" t="s">
        <v>545</v>
      </c>
      <c r="B13" s="29">
        <v>44739</v>
      </c>
      <c r="E13" t="s">
        <v>312</v>
      </c>
      <c r="F13" s="29">
        <v>44740</v>
      </c>
      <c r="I13" t="s">
        <v>546</v>
      </c>
      <c r="K13" t="s">
        <v>530</v>
      </c>
      <c r="L13" s="44">
        <v>13.5</v>
      </c>
      <c r="M13">
        <v>1</v>
      </c>
    </row>
    <row r="14" spans="1:13" x14ac:dyDescent="0.25">
      <c r="A14" t="s">
        <v>547</v>
      </c>
      <c r="B14" s="29">
        <v>44739</v>
      </c>
      <c r="E14" t="s">
        <v>281</v>
      </c>
      <c r="F14" s="29">
        <v>44740</v>
      </c>
      <c r="I14" t="s">
        <v>548</v>
      </c>
      <c r="J14" t="s">
        <v>448</v>
      </c>
      <c r="K14" t="s">
        <v>522</v>
      </c>
      <c r="L14" s="44">
        <v>13.5</v>
      </c>
      <c r="M14">
        <v>1</v>
      </c>
    </row>
    <row r="15" spans="1:13" x14ac:dyDescent="0.25">
      <c r="A15" t="s">
        <v>549</v>
      </c>
      <c r="B15" s="29">
        <v>44739</v>
      </c>
      <c r="E15" t="s">
        <v>38</v>
      </c>
      <c r="F15" s="29">
        <v>44740</v>
      </c>
      <c r="I15" t="s">
        <v>550</v>
      </c>
      <c r="J15" t="s">
        <v>450</v>
      </c>
      <c r="K15" t="s">
        <v>530</v>
      </c>
      <c r="L15" s="44">
        <v>13.5</v>
      </c>
      <c r="M15">
        <v>1</v>
      </c>
    </row>
    <row r="16" spans="1:13" x14ac:dyDescent="0.25">
      <c r="A16" t="s">
        <v>551</v>
      </c>
      <c r="B16" s="29">
        <v>44739</v>
      </c>
      <c r="E16" t="s">
        <v>240</v>
      </c>
      <c r="F16" s="29">
        <v>44740</v>
      </c>
      <c r="I16" t="s">
        <v>552</v>
      </c>
      <c r="J16" t="s">
        <v>553</v>
      </c>
      <c r="K16" t="s">
        <v>522</v>
      </c>
      <c r="L16" s="44">
        <v>13.5</v>
      </c>
      <c r="M16">
        <v>1</v>
      </c>
    </row>
    <row r="17" spans="1:13" x14ac:dyDescent="0.25">
      <c r="A17" t="s">
        <v>425</v>
      </c>
      <c r="B17" s="29">
        <v>44739</v>
      </c>
      <c r="E17" t="s">
        <v>204</v>
      </c>
      <c r="F17" s="29">
        <v>44740</v>
      </c>
      <c r="I17" t="s">
        <v>554</v>
      </c>
      <c r="J17" t="s">
        <v>555</v>
      </c>
      <c r="K17" t="s">
        <v>530</v>
      </c>
      <c r="L17" s="44">
        <v>13.5</v>
      </c>
      <c r="M17">
        <v>1</v>
      </c>
    </row>
    <row r="18" spans="1:13" x14ac:dyDescent="0.25">
      <c r="A18" t="s">
        <v>556</v>
      </c>
      <c r="B18" s="29">
        <v>44739</v>
      </c>
      <c r="E18" t="s">
        <v>218</v>
      </c>
      <c r="F18" s="29">
        <v>44740</v>
      </c>
      <c r="I18" t="s">
        <v>557</v>
      </c>
      <c r="J18" t="s">
        <v>558</v>
      </c>
      <c r="K18" t="s">
        <v>526</v>
      </c>
      <c r="L18" s="44">
        <v>13.5</v>
      </c>
      <c r="M18">
        <v>1</v>
      </c>
    </row>
    <row r="19" spans="1:13" x14ac:dyDescent="0.25">
      <c r="A19" t="s">
        <v>559</v>
      </c>
      <c r="B19" s="29">
        <v>44739</v>
      </c>
      <c r="E19" t="s">
        <v>114</v>
      </c>
      <c r="F19" s="29">
        <v>44740</v>
      </c>
      <c r="I19" t="s">
        <v>560</v>
      </c>
      <c r="J19" t="s">
        <v>561</v>
      </c>
      <c r="K19" t="s">
        <v>526</v>
      </c>
      <c r="L19" s="44">
        <v>13.5</v>
      </c>
      <c r="M19">
        <v>1</v>
      </c>
    </row>
    <row r="20" spans="1:13" x14ac:dyDescent="0.25">
      <c r="A20" t="s">
        <v>562</v>
      </c>
      <c r="B20" s="29">
        <v>44739</v>
      </c>
      <c r="E20" t="s">
        <v>266</v>
      </c>
      <c r="F20" s="29">
        <v>44740</v>
      </c>
      <c r="I20" s="34" t="s">
        <v>563</v>
      </c>
      <c r="J20" s="34" t="s">
        <v>453</v>
      </c>
      <c r="K20" s="34" t="s">
        <v>564</v>
      </c>
      <c r="L20" s="54">
        <v>0</v>
      </c>
      <c r="M20" s="34">
        <v>0</v>
      </c>
    </row>
    <row r="21" spans="1:13" x14ac:dyDescent="0.25">
      <c r="A21" t="s">
        <v>565</v>
      </c>
      <c r="B21" s="29">
        <v>44739</v>
      </c>
      <c r="E21" t="s">
        <v>202</v>
      </c>
      <c r="F21" s="29">
        <v>44740</v>
      </c>
      <c r="I21" t="s">
        <v>566</v>
      </c>
      <c r="J21" t="s">
        <v>567</v>
      </c>
      <c r="K21" t="s">
        <v>522</v>
      </c>
      <c r="L21" s="44">
        <v>13.5</v>
      </c>
      <c r="M21">
        <v>1</v>
      </c>
    </row>
    <row r="22" spans="1:13" x14ac:dyDescent="0.25">
      <c r="A22" t="s">
        <v>568</v>
      </c>
      <c r="B22" s="29">
        <v>44739</v>
      </c>
      <c r="C22" t="s">
        <v>540</v>
      </c>
      <c r="E22" t="s">
        <v>335</v>
      </c>
      <c r="F22" s="29">
        <v>44740</v>
      </c>
      <c r="I22" t="s">
        <v>569</v>
      </c>
      <c r="J22" t="s">
        <v>454</v>
      </c>
      <c r="K22" t="s">
        <v>522</v>
      </c>
      <c r="L22" s="44">
        <v>13.5</v>
      </c>
      <c r="M22">
        <v>1</v>
      </c>
    </row>
    <row r="23" spans="1:13" x14ac:dyDescent="0.25">
      <c r="A23" t="s">
        <v>570</v>
      </c>
      <c r="B23" s="29">
        <v>44739</v>
      </c>
      <c r="C23" t="s">
        <v>540</v>
      </c>
      <c r="E23" t="s">
        <v>96</v>
      </c>
      <c r="F23" s="29">
        <v>44740</v>
      </c>
      <c r="I23" t="s">
        <v>571</v>
      </c>
      <c r="K23" t="s">
        <v>530</v>
      </c>
      <c r="L23" s="44">
        <v>13.5</v>
      </c>
      <c r="M23">
        <v>1</v>
      </c>
    </row>
    <row r="24" spans="1:13" x14ac:dyDescent="0.25">
      <c r="A24" t="s">
        <v>373</v>
      </c>
      <c r="B24" s="29">
        <v>44739</v>
      </c>
      <c r="E24" t="s">
        <v>104</v>
      </c>
      <c r="F24" s="29">
        <v>44740</v>
      </c>
      <c r="I24" t="s">
        <v>572</v>
      </c>
      <c r="J24" t="s">
        <v>573</v>
      </c>
      <c r="K24" t="s">
        <v>530</v>
      </c>
      <c r="L24" s="44">
        <v>13.5</v>
      </c>
      <c r="M24">
        <v>1</v>
      </c>
    </row>
    <row r="25" spans="1:13" x14ac:dyDescent="0.25">
      <c r="A25" t="s">
        <v>574</v>
      </c>
      <c r="B25" s="29">
        <v>44739</v>
      </c>
      <c r="E25" t="s">
        <v>197</v>
      </c>
      <c r="F25" s="29">
        <v>44740</v>
      </c>
      <c r="I25" t="s">
        <v>575</v>
      </c>
      <c r="J25" t="s">
        <v>468</v>
      </c>
      <c r="K25" t="s">
        <v>522</v>
      </c>
      <c r="L25" s="44">
        <v>13.5</v>
      </c>
      <c r="M25">
        <v>1</v>
      </c>
    </row>
    <row r="26" spans="1:13" x14ac:dyDescent="0.25">
      <c r="A26" t="s">
        <v>576</v>
      </c>
      <c r="B26" s="29">
        <v>44739</v>
      </c>
      <c r="C26" t="s">
        <v>540</v>
      </c>
      <c r="E26" t="s">
        <v>60</v>
      </c>
      <c r="F26" s="29">
        <v>44740</v>
      </c>
      <c r="I26" t="s">
        <v>577</v>
      </c>
      <c r="J26" t="s">
        <v>455</v>
      </c>
      <c r="K26" t="s">
        <v>522</v>
      </c>
      <c r="L26" s="44">
        <v>13.5</v>
      </c>
      <c r="M26">
        <v>1</v>
      </c>
    </row>
    <row r="27" spans="1:13" x14ac:dyDescent="0.25">
      <c r="A27" t="s">
        <v>438</v>
      </c>
      <c r="B27" s="29">
        <v>44739</v>
      </c>
      <c r="E27" t="s">
        <v>294</v>
      </c>
      <c r="F27" s="29">
        <v>44740</v>
      </c>
      <c r="I27" t="s">
        <v>578</v>
      </c>
      <c r="J27" t="s">
        <v>470</v>
      </c>
      <c r="K27" t="s">
        <v>522</v>
      </c>
      <c r="L27" s="44">
        <v>13.5</v>
      </c>
      <c r="M27">
        <v>1</v>
      </c>
    </row>
    <row r="28" spans="1:13" x14ac:dyDescent="0.25">
      <c r="A28" t="s">
        <v>389</v>
      </c>
      <c r="B28" s="29">
        <v>44739</v>
      </c>
      <c r="E28" t="s">
        <v>299</v>
      </c>
      <c r="F28" s="29">
        <v>44740</v>
      </c>
      <c r="I28" t="s">
        <v>579</v>
      </c>
      <c r="J28" t="s">
        <v>580</v>
      </c>
      <c r="K28" t="s">
        <v>522</v>
      </c>
      <c r="L28" s="44">
        <v>13.5</v>
      </c>
      <c r="M28">
        <v>1</v>
      </c>
    </row>
    <row r="29" spans="1:13" x14ac:dyDescent="0.25">
      <c r="A29" t="s">
        <v>581</v>
      </c>
      <c r="B29" s="29">
        <v>44739</v>
      </c>
      <c r="E29" t="s">
        <v>327</v>
      </c>
      <c r="F29" s="29">
        <v>44740</v>
      </c>
      <c r="I29" t="s">
        <v>582</v>
      </c>
      <c r="J29" t="s">
        <v>583</v>
      </c>
      <c r="K29" t="s">
        <v>530</v>
      </c>
      <c r="L29" s="44">
        <v>13.5</v>
      </c>
      <c r="M29">
        <v>1</v>
      </c>
    </row>
    <row r="30" spans="1:13" x14ac:dyDescent="0.25">
      <c r="A30" t="s">
        <v>584</v>
      </c>
      <c r="B30" s="29">
        <v>44739</v>
      </c>
      <c r="E30" t="s">
        <v>331</v>
      </c>
      <c r="F30" s="29">
        <v>44740</v>
      </c>
      <c r="I30" t="s">
        <v>585</v>
      </c>
      <c r="J30" t="s">
        <v>456</v>
      </c>
      <c r="K30" t="s">
        <v>522</v>
      </c>
      <c r="L30" s="44">
        <v>13.5</v>
      </c>
      <c r="M30">
        <v>1</v>
      </c>
    </row>
    <row r="31" spans="1:13" x14ac:dyDescent="0.25">
      <c r="A31" t="s">
        <v>586</v>
      </c>
      <c r="B31" s="29">
        <v>44739</v>
      </c>
      <c r="E31" t="s">
        <v>55</v>
      </c>
      <c r="F31" s="29">
        <v>44740</v>
      </c>
      <c r="I31" t="s">
        <v>587</v>
      </c>
      <c r="J31" t="s">
        <v>458</v>
      </c>
      <c r="K31" t="s">
        <v>522</v>
      </c>
      <c r="L31" s="44">
        <v>13.5</v>
      </c>
      <c r="M31">
        <v>1</v>
      </c>
    </row>
    <row r="32" spans="1:13" x14ac:dyDescent="0.25">
      <c r="A32" t="s">
        <v>588</v>
      </c>
      <c r="B32" s="29">
        <v>44739</v>
      </c>
      <c r="E32" t="s">
        <v>199</v>
      </c>
      <c r="F32" s="29">
        <v>44740</v>
      </c>
      <c r="I32" t="s">
        <v>589</v>
      </c>
      <c r="J32" t="s">
        <v>459</v>
      </c>
      <c r="K32" t="s">
        <v>522</v>
      </c>
      <c r="L32" s="44">
        <v>13.5</v>
      </c>
      <c r="M32">
        <v>1</v>
      </c>
    </row>
    <row r="33" spans="1:13" x14ac:dyDescent="0.25">
      <c r="A33" t="s">
        <v>590</v>
      </c>
      <c r="B33" s="29">
        <v>44739</v>
      </c>
      <c r="E33" t="s">
        <v>286</v>
      </c>
      <c r="F33" s="29">
        <v>44740</v>
      </c>
      <c r="I33" t="s">
        <v>591</v>
      </c>
      <c r="J33" t="s">
        <v>592</v>
      </c>
      <c r="K33" t="s">
        <v>522</v>
      </c>
      <c r="L33" s="44">
        <v>13.5</v>
      </c>
      <c r="M33">
        <v>1</v>
      </c>
    </row>
    <row r="34" spans="1:13" x14ac:dyDescent="0.25">
      <c r="A34" t="s">
        <v>593</v>
      </c>
      <c r="B34" s="29">
        <v>44739</v>
      </c>
      <c r="E34" t="s">
        <v>242</v>
      </c>
      <c r="F34" s="29">
        <v>44740</v>
      </c>
      <c r="I34" t="s">
        <v>594</v>
      </c>
      <c r="J34" t="s">
        <v>461</v>
      </c>
      <c r="K34" t="s">
        <v>522</v>
      </c>
      <c r="L34" s="44">
        <v>13.5</v>
      </c>
      <c r="M34">
        <v>1</v>
      </c>
    </row>
    <row r="35" spans="1:13" x14ac:dyDescent="0.25">
      <c r="A35" t="s">
        <v>595</v>
      </c>
      <c r="B35" s="29">
        <v>44739</v>
      </c>
      <c r="E35" t="s">
        <v>596</v>
      </c>
      <c r="F35" s="29">
        <v>44740</v>
      </c>
      <c r="I35" s="34" t="s">
        <v>597</v>
      </c>
      <c r="J35" s="34" t="s">
        <v>598</v>
      </c>
      <c r="K35" s="34" t="s">
        <v>564</v>
      </c>
      <c r="L35" s="54">
        <v>0</v>
      </c>
      <c r="M35" s="34">
        <v>0</v>
      </c>
    </row>
    <row r="36" spans="1:13" x14ac:dyDescent="0.25">
      <c r="A36" t="s">
        <v>599</v>
      </c>
      <c r="B36" s="29">
        <v>44739</v>
      </c>
      <c r="E36" t="s">
        <v>187</v>
      </c>
      <c r="F36" s="29">
        <v>44740</v>
      </c>
      <c r="I36" t="s">
        <v>600</v>
      </c>
      <c r="J36" t="s">
        <v>601</v>
      </c>
      <c r="K36" t="s">
        <v>522</v>
      </c>
      <c r="L36" s="44">
        <v>13.5</v>
      </c>
      <c r="M36">
        <v>1</v>
      </c>
    </row>
    <row r="37" spans="1:13" x14ac:dyDescent="0.25">
      <c r="A37" t="s">
        <v>409</v>
      </c>
      <c r="B37" s="29">
        <v>44739</v>
      </c>
      <c r="E37" t="s">
        <v>300</v>
      </c>
      <c r="F37" s="29">
        <v>44740</v>
      </c>
      <c r="I37" t="s">
        <v>602</v>
      </c>
      <c r="J37" t="s">
        <v>462</v>
      </c>
      <c r="K37" t="s">
        <v>530</v>
      </c>
      <c r="L37" s="44">
        <v>13.5</v>
      </c>
      <c r="M37">
        <v>1</v>
      </c>
    </row>
    <row r="38" spans="1:13" x14ac:dyDescent="0.25">
      <c r="A38" t="s">
        <v>603</v>
      </c>
      <c r="B38" s="29">
        <v>44739</v>
      </c>
      <c r="E38" t="s">
        <v>183</v>
      </c>
      <c r="F38" s="29">
        <v>44740</v>
      </c>
      <c r="I38" t="s">
        <v>604</v>
      </c>
      <c r="J38" t="s">
        <v>463</v>
      </c>
      <c r="K38" t="s">
        <v>530</v>
      </c>
      <c r="L38" s="44">
        <v>13.5</v>
      </c>
      <c r="M38">
        <v>1</v>
      </c>
    </row>
    <row r="39" spans="1:13" x14ac:dyDescent="0.25">
      <c r="A39" t="s">
        <v>397</v>
      </c>
      <c r="B39" s="29">
        <v>44739</v>
      </c>
      <c r="E39" t="s">
        <v>119</v>
      </c>
      <c r="F39" s="29">
        <v>44740</v>
      </c>
      <c r="I39" t="s">
        <v>605</v>
      </c>
      <c r="J39" t="s">
        <v>464</v>
      </c>
      <c r="K39" t="s">
        <v>522</v>
      </c>
      <c r="L39" s="44">
        <v>13.5</v>
      </c>
      <c r="M39">
        <v>1</v>
      </c>
    </row>
    <row r="40" spans="1:13" x14ac:dyDescent="0.25">
      <c r="A40" t="s">
        <v>606</v>
      </c>
      <c r="B40" s="29">
        <v>44739</v>
      </c>
      <c r="E40" t="s">
        <v>303</v>
      </c>
      <c r="F40" s="29">
        <v>44740</v>
      </c>
      <c r="I40" t="s">
        <v>607</v>
      </c>
      <c r="J40" t="s">
        <v>469</v>
      </c>
      <c r="K40" t="s">
        <v>522</v>
      </c>
      <c r="L40" s="44">
        <v>13.5</v>
      </c>
      <c r="M40">
        <v>1</v>
      </c>
    </row>
    <row r="41" spans="1:13" x14ac:dyDescent="0.25">
      <c r="A41" t="s">
        <v>608</v>
      </c>
      <c r="B41" s="29">
        <v>44739</v>
      </c>
      <c r="C41" t="s">
        <v>540</v>
      </c>
      <c r="E41" t="s">
        <v>83</v>
      </c>
      <c r="F41" s="29">
        <v>44740</v>
      </c>
      <c r="I41" t="s">
        <v>609</v>
      </c>
      <c r="J41" t="s">
        <v>610</v>
      </c>
    </row>
    <row r="42" spans="1:13" x14ac:dyDescent="0.25">
      <c r="A42" t="s">
        <v>396</v>
      </c>
      <c r="B42" s="29">
        <v>44739</v>
      </c>
      <c r="E42" t="s">
        <v>290</v>
      </c>
      <c r="F42" s="29">
        <v>44740</v>
      </c>
      <c r="I42" t="s">
        <v>611</v>
      </c>
      <c r="J42" t="s">
        <v>612</v>
      </c>
      <c r="K42" t="s">
        <v>522</v>
      </c>
      <c r="L42" s="44">
        <v>13.5</v>
      </c>
      <c r="M42">
        <v>1</v>
      </c>
    </row>
    <row r="43" spans="1:13" x14ac:dyDescent="0.25">
      <c r="A43" t="s">
        <v>613</v>
      </c>
      <c r="B43" s="29">
        <v>44739</v>
      </c>
      <c r="E43" t="s">
        <v>215</v>
      </c>
      <c r="F43" s="29">
        <v>44740</v>
      </c>
      <c r="I43" t="s">
        <v>614</v>
      </c>
      <c r="J43" t="s">
        <v>466</v>
      </c>
      <c r="K43" t="s">
        <v>522</v>
      </c>
      <c r="L43" s="44">
        <v>13.5</v>
      </c>
      <c r="M43">
        <v>1</v>
      </c>
    </row>
    <row r="44" spans="1:13" x14ac:dyDescent="0.25">
      <c r="A44" t="s">
        <v>370</v>
      </c>
      <c r="B44" s="29">
        <v>44739</v>
      </c>
      <c r="E44" t="s">
        <v>116</v>
      </c>
      <c r="F44" s="29">
        <v>44740</v>
      </c>
      <c r="I44" t="s">
        <v>615</v>
      </c>
      <c r="J44" t="s">
        <v>467</v>
      </c>
      <c r="K44" t="s">
        <v>522</v>
      </c>
      <c r="L44" s="44">
        <v>13.5</v>
      </c>
      <c r="M44">
        <v>1</v>
      </c>
    </row>
    <row r="45" spans="1:13" x14ac:dyDescent="0.25">
      <c r="A45" t="s">
        <v>616</v>
      </c>
      <c r="B45" s="29">
        <v>44739</v>
      </c>
      <c r="E45" t="s">
        <v>91</v>
      </c>
      <c r="F45" s="29">
        <v>44740</v>
      </c>
    </row>
    <row r="46" spans="1:13" x14ac:dyDescent="0.25">
      <c r="A46" t="s">
        <v>432</v>
      </c>
      <c r="B46" s="29">
        <v>44739</v>
      </c>
      <c r="E46" t="s">
        <v>228</v>
      </c>
      <c r="F46" s="29">
        <v>44740</v>
      </c>
      <c r="K46" s="45" t="s">
        <v>617</v>
      </c>
      <c r="L46" s="46">
        <f>SUM(L2:L44)</f>
        <v>540</v>
      </c>
      <c r="M46">
        <f>SUM(M2:M44)</f>
        <v>40</v>
      </c>
    </row>
    <row r="47" spans="1:13" x14ac:dyDescent="0.25">
      <c r="A47" t="s">
        <v>618</v>
      </c>
      <c r="B47" s="29">
        <v>44739</v>
      </c>
      <c r="C47" t="s">
        <v>540</v>
      </c>
      <c r="E47" t="s">
        <v>324</v>
      </c>
      <c r="F47" s="29">
        <v>44740</v>
      </c>
    </row>
    <row r="48" spans="1:13" x14ac:dyDescent="0.25">
      <c r="A48" t="s">
        <v>619</v>
      </c>
      <c r="B48" s="29">
        <v>44739</v>
      </c>
      <c r="E48" t="s">
        <v>106</v>
      </c>
      <c r="F48" s="29">
        <v>44740</v>
      </c>
    </row>
    <row r="49" spans="1:6" x14ac:dyDescent="0.25">
      <c r="A49" t="s">
        <v>424</v>
      </c>
      <c r="B49" s="29">
        <v>44739</v>
      </c>
      <c r="E49" t="s">
        <v>110</v>
      </c>
      <c r="F49" s="29">
        <v>44740</v>
      </c>
    </row>
    <row r="50" spans="1:6" x14ac:dyDescent="0.25">
      <c r="A50" t="s">
        <v>620</v>
      </c>
      <c r="B50" s="29">
        <v>44739</v>
      </c>
      <c r="E50" t="s">
        <v>63</v>
      </c>
      <c r="F50" s="29">
        <v>44740</v>
      </c>
    </row>
    <row r="51" spans="1:6" x14ac:dyDescent="0.25">
      <c r="A51" t="s">
        <v>392</v>
      </c>
      <c r="B51" s="29">
        <v>44739</v>
      </c>
      <c r="E51" t="s">
        <v>621</v>
      </c>
      <c r="F51" s="29">
        <v>44740</v>
      </c>
    </row>
    <row r="52" spans="1:6" x14ac:dyDescent="0.25">
      <c r="A52" t="s">
        <v>622</v>
      </c>
      <c r="B52" s="29">
        <v>44739</v>
      </c>
      <c r="E52" t="s">
        <v>67</v>
      </c>
      <c r="F52" s="29">
        <v>44740</v>
      </c>
    </row>
    <row r="53" spans="1:6" x14ac:dyDescent="0.25">
      <c r="A53" t="s">
        <v>378</v>
      </c>
      <c r="B53" s="29">
        <v>44739</v>
      </c>
      <c r="E53" t="s">
        <v>208</v>
      </c>
      <c r="F53" s="29">
        <v>44740</v>
      </c>
    </row>
    <row r="54" spans="1:6" x14ac:dyDescent="0.25">
      <c r="A54" t="s">
        <v>430</v>
      </c>
      <c r="B54" s="29">
        <v>44739</v>
      </c>
      <c r="E54" t="s">
        <v>101</v>
      </c>
      <c r="F54" s="29">
        <v>44740</v>
      </c>
    </row>
    <row r="55" spans="1:6" x14ac:dyDescent="0.25">
      <c r="A55" t="s">
        <v>345</v>
      </c>
      <c r="B55" s="29">
        <v>44739</v>
      </c>
      <c r="E55" t="s">
        <v>231</v>
      </c>
      <c r="F55" s="29">
        <v>44740</v>
      </c>
    </row>
    <row r="56" spans="1:6" x14ac:dyDescent="0.25">
      <c r="A56" t="s">
        <v>346</v>
      </c>
      <c r="B56" s="29">
        <v>44739</v>
      </c>
      <c r="E56" t="s">
        <v>134</v>
      </c>
      <c r="F56" s="29">
        <v>44740</v>
      </c>
    </row>
    <row r="57" spans="1:6" x14ac:dyDescent="0.25">
      <c r="A57" t="s">
        <v>623</v>
      </c>
      <c r="B57" s="29">
        <v>44739</v>
      </c>
      <c r="E57" t="s">
        <v>292</v>
      </c>
      <c r="F57" s="29">
        <v>44740</v>
      </c>
    </row>
    <row r="58" spans="1:6" x14ac:dyDescent="0.25">
      <c r="A58" t="s">
        <v>384</v>
      </c>
      <c r="B58" s="29">
        <v>44739</v>
      </c>
      <c r="E58" t="s">
        <v>261</v>
      </c>
      <c r="F58" s="29">
        <v>44740</v>
      </c>
    </row>
    <row r="59" spans="1:6" x14ac:dyDescent="0.25">
      <c r="A59" t="s">
        <v>624</v>
      </c>
      <c r="B59" s="29">
        <v>44739</v>
      </c>
      <c r="E59" t="s">
        <v>154</v>
      </c>
      <c r="F59" s="29">
        <v>44740</v>
      </c>
    </row>
    <row r="60" spans="1:6" x14ac:dyDescent="0.25">
      <c r="A60" t="s">
        <v>405</v>
      </c>
      <c r="B60" s="29">
        <v>44739</v>
      </c>
      <c r="E60" t="s">
        <v>625</v>
      </c>
      <c r="F60" s="29">
        <v>44740</v>
      </c>
    </row>
    <row r="61" spans="1:6" x14ac:dyDescent="0.25">
      <c r="A61" t="s">
        <v>626</v>
      </c>
      <c r="B61" s="29">
        <v>44739</v>
      </c>
      <c r="E61" t="s">
        <v>339</v>
      </c>
      <c r="F61" s="29">
        <v>44740</v>
      </c>
    </row>
    <row r="62" spans="1:6" x14ac:dyDescent="0.25">
      <c r="A62" t="s">
        <v>627</v>
      </c>
      <c r="B62" s="29">
        <v>44739</v>
      </c>
      <c r="E62" t="s">
        <v>170</v>
      </c>
      <c r="F62" s="29">
        <v>44740</v>
      </c>
    </row>
    <row r="63" spans="1:6" x14ac:dyDescent="0.25">
      <c r="A63" t="s">
        <v>394</v>
      </c>
      <c r="B63" s="29">
        <v>44739</v>
      </c>
      <c r="E63" t="s">
        <v>165</v>
      </c>
      <c r="F63" s="29">
        <v>44740</v>
      </c>
    </row>
    <row r="64" spans="1:6" x14ac:dyDescent="0.25">
      <c r="A64" t="s">
        <v>628</v>
      </c>
      <c r="B64" s="29">
        <v>44739</v>
      </c>
      <c r="C64" t="s">
        <v>540</v>
      </c>
      <c r="E64" t="s">
        <v>43</v>
      </c>
      <c r="F64" s="29">
        <v>44740</v>
      </c>
    </row>
    <row r="65" spans="1:6" x14ac:dyDescent="0.25">
      <c r="A65" t="s">
        <v>629</v>
      </c>
      <c r="B65" s="29">
        <v>44739</v>
      </c>
      <c r="E65" t="s">
        <v>284</v>
      </c>
      <c r="F65" s="29">
        <v>44740</v>
      </c>
    </row>
    <row r="66" spans="1:6" x14ac:dyDescent="0.25">
      <c r="A66" t="s">
        <v>347</v>
      </c>
      <c r="B66" s="29">
        <v>44739</v>
      </c>
      <c r="E66" t="s">
        <v>72</v>
      </c>
      <c r="F66" s="29">
        <v>44740</v>
      </c>
    </row>
    <row r="67" spans="1:6" x14ac:dyDescent="0.25">
      <c r="A67" t="s">
        <v>630</v>
      </c>
      <c r="B67" s="29">
        <v>44739</v>
      </c>
      <c r="E67" t="s">
        <v>631</v>
      </c>
      <c r="F67" s="29">
        <v>44740</v>
      </c>
    </row>
    <row r="68" spans="1:6" x14ac:dyDescent="0.25">
      <c r="A68" t="s">
        <v>369</v>
      </c>
      <c r="B68" s="29">
        <v>44739</v>
      </c>
      <c r="E68" t="s">
        <v>225</v>
      </c>
      <c r="F68" s="29">
        <v>44740</v>
      </c>
    </row>
    <row r="69" spans="1:6" x14ac:dyDescent="0.25">
      <c r="A69" t="s">
        <v>632</v>
      </c>
      <c r="B69" s="29">
        <v>44739</v>
      </c>
      <c r="C69" t="s">
        <v>540</v>
      </c>
      <c r="E69" t="s">
        <v>238</v>
      </c>
      <c r="F69" s="29">
        <v>44740</v>
      </c>
    </row>
    <row r="70" spans="1:6" x14ac:dyDescent="0.25">
      <c r="A70" t="s">
        <v>398</v>
      </c>
      <c r="B70" s="29">
        <v>44739</v>
      </c>
      <c r="E70" t="s">
        <v>126</v>
      </c>
      <c r="F70" s="29">
        <v>44740</v>
      </c>
    </row>
    <row r="71" spans="1:6" x14ac:dyDescent="0.25">
      <c r="A71" t="s">
        <v>385</v>
      </c>
      <c r="B71" s="29">
        <v>44739</v>
      </c>
      <c r="E71" t="s">
        <v>143</v>
      </c>
      <c r="F71" s="29">
        <v>44740</v>
      </c>
    </row>
    <row r="72" spans="1:6" x14ac:dyDescent="0.25">
      <c r="A72" t="s">
        <v>340</v>
      </c>
      <c r="B72" s="29">
        <v>44739</v>
      </c>
      <c r="E72" t="s">
        <v>275</v>
      </c>
      <c r="F72" s="29">
        <v>44740</v>
      </c>
    </row>
    <row r="73" spans="1:6" x14ac:dyDescent="0.25">
      <c r="A73" t="s">
        <v>354</v>
      </c>
      <c r="B73" s="29">
        <v>44739</v>
      </c>
      <c r="E73" t="s">
        <v>178</v>
      </c>
      <c r="F73" s="29">
        <v>44740</v>
      </c>
    </row>
    <row r="74" spans="1:6" x14ac:dyDescent="0.25">
      <c r="A74" t="s">
        <v>436</v>
      </c>
      <c r="B74" s="29">
        <v>44739</v>
      </c>
      <c r="E74" t="s">
        <v>272</v>
      </c>
      <c r="F74" s="29">
        <v>44740</v>
      </c>
    </row>
    <row r="75" spans="1:6" x14ac:dyDescent="0.25">
      <c r="A75" t="s">
        <v>633</v>
      </c>
      <c r="B75" s="29">
        <v>44739</v>
      </c>
      <c r="E75" t="s">
        <v>79</v>
      </c>
      <c r="F75" s="29">
        <v>44740</v>
      </c>
    </row>
    <row r="76" spans="1:6" x14ac:dyDescent="0.25">
      <c r="A76" t="s">
        <v>375</v>
      </c>
      <c r="B76" s="29">
        <v>44739</v>
      </c>
      <c r="E76" t="s">
        <v>190</v>
      </c>
      <c r="F76" s="29">
        <v>44740</v>
      </c>
    </row>
    <row r="77" spans="1:6" x14ac:dyDescent="0.25">
      <c r="A77" t="s">
        <v>356</v>
      </c>
      <c r="B77" s="29">
        <v>44739</v>
      </c>
      <c r="E77" t="s">
        <v>19</v>
      </c>
      <c r="F77" s="29">
        <v>44740</v>
      </c>
    </row>
    <row r="78" spans="1:6" x14ac:dyDescent="0.25">
      <c r="A78" t="s">
        <v>634</v>
      </c>
      <c r="B78" s="29">
        <v>44739</v>
      </c>
      <c r="E78" t="s">
        <v>47</v>
      </c>
      <c r="F78" s="29">
        <v>44740</v>
      </c>
    </row>
    <row r="79" spans="1:6" x14ac:dyDescent="0.25">
      <c r="A79" t="s">
        <v>635</v>
      </c>
      <c r="B79" s="29">
        <v>44739</v>
      </c>
      <c r="E79" t="s">
        <v>122</v>
      </c>
      <c r="F79" s="29">
        <v>44740</v>
      </c>
    </row>
    <row r="80" spans="1:6" x14ac:dyDescent="0.25">
      <c r="A80" t="s">
        <v>636</v>
      </c>
      <c r="B80" s="29">
        <v>44739</v>
      </c>
      <c r="E80" t="s">
        <v>263</v>
      </c>
      <c r="F80" s="29">
        <v>44740</v>
      </c>
    </row>
    <row r="81" spans="1:6" x14ac:dyDescent="0.25">
      <c r="A81" t="s">
        <v>637</v>
      </c>
      <c r="B81" s="29">
        <v>44739</v>
      </c>
      <c r="E81" t="s">
        <v>325</v>
      </c>
      <c r="F81" s="29">
        <v>44740</v>
      </c>
    </row>
    <row r="82" spans="1:6" x14ac:dyDescent="0.25">
      <c r="A82" t="s">
        <v>399</v>
      </c>
      <c r="B82" s="29">
        <v>44739</v>
      </c>
      <c r="E82" t="s">
        <v>194</v>
      </c>
      <c r="F82" s="29">
        <v>44740</v>
      </c>
    </row>
    <row r="83" spans="1:6" x14ac:dyDescent="0.25">
      <c r="A83" t="s">
        <v>418</v>
      </c>
      <c r="B83" s="29">
        <v>44739</v>
      </c>
      <c r="E83" t="s">
        <v>329</v>
      </c>
      <c r="F83" s="29">
        <v>44740</v>
      </c>
    </row>
    <row r="84" spans="1:6" x14ac:dyDescent="0.25">
      <c r="A84" t="s">
        <v>638</v>
      </c>
      <c r="B84" s="29">
        <v>44739</v>
      </c>
      <c r="E84" t="s">
        <v>279</v>
      </c>
      <c r="F84" s="29">
        <v>44740</v>
      </c>
    </row>
    <row r="85" spans="1:6" x14ac:dyDescent="0.25">
      <c r="A85" t="s">
        <v>639</v>
      </c>
      <c r="B85" s="29">
        <v>44739</v>
      </c>
      <c r="E85" t="s">
        <v>174</v>
      </c>
      <c r="F85" s="29">
        <v>44740</v>
      </c>
    </row>
    <row r="86" spans="1:6" x14ac:dyDescent="0.25">
      <c r="A86" t="s">
        <v>408</v>
      </c>
      <c r="B86" s="29">
        <v>44739</v>
      </c>
      <c r="E86" t="s">
        <v>26</v>
      </c>
      <c r="F86" s="29">
        <v>44740</v>
      </c>
    </row>
    <row r="87" spans="1:6" x14ac:dyDescent="0.25">
      <c r="A87" t="s">
        <v>349</v>
      </c>
      <c r="B87" s="29">
        <v>44739</v>
      </c>
      <c r="C87" t="s">
        <v>540</v>
      </c>
      <c r="E87" t="s">
        <v>75</v>
      </c>
      <c r="F87" s="29">
        <v>44740</v>
      </c>
    </row>
    <row r="88" spans="1:6" x14ac:dyDescent="0.25">
      <c r="A88" t="s">
        <v>640</v>
      </c>
      <c r="B88" s="29">
        <v>44739</v>
      </c>
      <c r="C88" t="s">
        <v>540</v>
      </c>
      <c r="E88" t="s">
        <v>252</v>
      </c>
      <c r="F88" s="29">
        <v>44740</v>
      </c>
    </row>
    <row r="89" spans="1:6" x14ac:dyDescent="0.25">
      <c r="A89" t="s">
        <v>406</v>
      </c>
      <c r="B89" s="29">
        <v>44739</v>
      </c>
      <c r="E89" t="s">
        <v>40</v>
      </c>
      <c r="F89" s="29">
        <v>44740</v>
      </c>
    </row>
    <row r="90" spans="1:6" x14ac:dyDescent="0.25">
      <c r="A90" t="s">
        <v>420</v>
      </c>
      <c r="B90" s="29">
        <v>44739</v>
      </c>
      <c r="E90" t="s">
        <v>641</v>
      </c>
      <c r="F90" s="29">
        <v>44740</v>
      </c>
    </row>
    <row r="91" spans="1:6" x14ac:dyDescent="0.25">
      <c r="A91" t="s">
        <v>344</v>
      </c>
      <c r="B91" s="29">
        <v>44739</v>
      </c>
      <c r="E91" t="s">
        <v>307</v>
      </c>
      <c r="F91" s="29">
        <v>44740</v>
      </c>
    </row>
    <row r="92" spans="1:6" x14ac:dyDescent="0.25">
      <c r="A92" t="s">
        <v>642</v>
      </c>
      <c r="B92" s="29">
        <v>44739</v>
      </c>
      <c r="E92" t="s">
        <v>50</v>
      </c>
      <c r="F92" s="29">
        <v>44740</v>
      </c>
    </row>
    <row r="93" spans="1:6" x14ac:dyDescent="0.25">
      <c r="A93" t="s">
        <v>643</v>
      </c>
      <c r="B93" s="29">
        <v>44739</v>
      </c>
      <c r="E93" t="s">
        <v>148</v>
      </c>
      <c r="F93" s="29">
        <v>44740</v>
      </c>
    </row>
    <row r="94" spans="1:6" x14ac:dyDescent="0.25">
      <c r="A94" t="s">
        <v>644</v>
      </c>
      <c r="B94" s="29">
        <v>44739</v>
      </c>
      <c r="E94" t="s">
        <v>213</v>
      </c>
      <c r="F94" s="29">
        <v>44740</v>
      </c>
    </row>
    <row r="95" spans="1:6" x14ac:dyDescent="0.25">
      <c r="A95" t="s">
        <v>645</v>
      </c>
      <c r="B95" s="29">
        <v>44739</v>
      </c>
      <c r="E95" t="s">
        <v>88</v>
      </c>
      <c r="F95" s="29">
        <v>44740</v>
      </c>
    </row>
    <row r="96" spans="1:6" x14ac:dyDescent="0.25">
      <c r="A96" t="s">
        <v>351</v>
      </c>
      <c r="B96" s="29">
        <v>44739</v>
      </c>
      <c r="E96" t="s">
        <v>221</v>
      </c>
      <c r="F96" s="29">
        <v>44740</v>
      </c>
    </row>
    <row r="97" spans="1:6" x14ac:dyDescent="0.25">
      <c r="A97" t="s">
        <v>413</v>
      </c>
      <c r="B97" s="29">
        <v>44739</v>
      </c>
      <c r="E97" t="s">
        <v>99</v>
      </c>
      <c r="F97" s="29">
        <v>44740</v>
      </c>
    </row>
    <row r="98" spans="1:6" x14ac:dyDescent="0.25">
      <c r="A98" t="s">
        <v>414</v>
      </c>
      <c r="B98" s="29">
        <v>44739</v>
      </c>
      <c r="E98" t="s">
        <v>146</v>
      </c>
      <c r="F98" s="29">
        <v>44740</v>
      </c>
    </row>
    <row r="99" spans="1:6" x14ac:dyDescent="0.25">
      <c r="A99" t="s">
        <v>419</v>
      </c>
      <c r="B99" s="29">
        <v>44739</v>
      </c>
      <c r="E99" t="s">
        <v>7</v>
      </c>
      <c r="F99" s="29">
        <v>44740</v>
      </c>
    </row>
    <row r="100" spans="1:6" x14ac:dyDescent="0.25">
      <c r="A100" t="s">
        <v>646</v>
      </c>
      <c r="B100" s="29">
        <v>44739</v>
      </c>
      <c r="E100" t="s">
        <v>647</v>
      </c>
      <c r="F100" s="29">
        <v>44740</v>
      </c>
    </row>
    <row r="101" spans="1:6" x14ac:dyDescent="0.25">
      <c r="A101" t="s">
        <v>648</v>
      </c>
      <c r="B101" s="29">
        <v>44739</v>
      </c>
      <c r="E101" t="s">
        <v>16</v>
      </c>
      <c r="F101" s="29">
        <v>44740</v>
      </c>
    </row>
    <row r="102" spans="1:6" x14ac:dyDescent="0.25">
      <c r="A102" t="s">
        <v>649</v>
      </c>
      <c r="B102" s="29">
        <v>44739</v>
      </c>
      <c r="E102" t="s">
        <v>23</v>
      </c>
      <c r="F102" s="29">
        <v>44740</v>
      </c>
    </row>
    <row r="103" spans="1:6" x14ac:dyDescent="0.25">
      <c r="A103" t="s">
        <v>650</v>
      </c>
      <c r="B103" s="29">
        <v>44739</v>
      </c>
      <c r="C103" t="s">
        <v>519</v>
      </c>
      <c r="E103" t="s">
        <v>236</v>
      </c>
      <c r="F103" s="29">
        <v>44740</v>
      </c>
    </row>
    <row r="104" spans="1:6" x14ac:dyDescent="0.25">
      <c r="A104" t="s">
        <v>393</v>
      </c>
      <c r="B104" s="29">
        <v>44739</v>
      </c>
      <c r="E104" t="s">
        <v>150</v>
      </c>
      <c r="F104" s="29">
        <v>44740</v>
      </c>
    </row>
    <row r="105" spans="1:6" x14ac:dyDescent="0.25">
      <c r="A105" t="s">
        <v>651</v>
      </c>
      <c r="B105" s="29">
        <v>44739</v>
      </c>
      <c r="E105" t="s">
        <v>314</v>
      </c>
      <c r="F105" s="29">
        <v>44740</v>
      </c>
    </row>
    <row r="106" spans="1:6" x14ac:dyDescent="0.25">
      <c r="A106" t="s">
        <v>652</v>
      </c>
      <c r="B106" s="29">
        <v>44739</v>
      </c>
      <c r="E106" t="s">
        <v>269</v>
      </c>
      <c r="F106" s="29">
        <v>44740</v>
      </c>
    </row>
    <row r="107" spans="1:6" x14ac:dyDescent="0.25">
      <c r="A107" t="s">
        <v>381</v>
      </c>
      <c r="B107" s="29">
        <v>44739</v>
      </c>
      <c r="E107" t="s">
        <v>77</v>
      </c>
      <c r="F107" s="29">
        <v>44740</v>
      </c>
    </row>
    <row r="108" spans="1:6" x14ac:dyDescent="0.25">
      <c r="A108" t="s">
        <v>386</v>
      </c>
      <c r="B108" s="29">
        <v>44739</v>
      </c>
      <c r="E108" t="s">
        <v>53</v>
      </c>
      <c r="F108" s="29">
        <v>44740</v>
      </c>
    </row>
    <row r="109" spans="1:6" x14ac:dyDescent="0.25">
      <c r="A109" t="s">
        <v>341</v>
      </c>
      <c r="B109" s="29">
        <v>44739</v>
      </c>
      <c r="E109" t="s">
        <v>206</v>
      </c>
      <c r="F109" s="29">
        <v>44740</v>
      </c>
    </row>
    <row r="110" spans="1:6" x14ac:dyDescent="0.25">
      <c r="A110" t="s">
        <v>416</v>
      </c>
      <c r="B110" s="29">
        <v>44739</v>
      </c>
      <c r="C110" t="s">
        <v>540</v>
      </c>
      <c r="E110" t="s">
        <v>158</v>
      </c>
      <c r="F110" s="29">
        <v>44740</v>
      </c>
    </row>
    <row r="111" spans="1:6" x14ac:dyDescent="0.25">
      <c r="A111" t="s">
        <v>653</v>
      </c>
      <c r="B111" s="29">
        <v>44739</v>
      </c>
      <c r="E111" t="s">
        <v>337</v>
      </c>
      <c r="F111" s="29">
        <v>44740</v>
      </c>
    </row>
    <row r="112" spans="1:6" x14ac:dyDescent="0.25">
      <c r="A112" t="s">
        <v>654</v>
      </c>
      <c r="B112" s="29">
        <v>44739</v>
      </c>
      <c r="E112" t="s">
        <v>655</v>
      </c>
      <c r="F112" s="29">
        <v>44740</v>
      </c>
    </row>
    <row r="113" spans="1:6" x14ac:dyDescent="0.25">
      <c r="A113" t="s">
        <v>656</v>
      </c>
      <c r="B113" s="29">
        <v>44739</v>
      </c>
      <c r="E113" t="s">
        <v>130</v>
      </c>
      <c r="F113" s="29">
        <v>44740</v>
      </c>
    </row>
    <row r="114" spans="1:6" x14ac:dyDescent="0.25">
      <c r="A114" t="s">
        <v>427</v>
      </c>
      <c r="B114" s="29">
        <v>44739</v>
      </c>
      <c r="E114" t="s">
        <v>322</v>
      </c>
      <c r="F114" s="29">
        <v>44740</v>
      </c>
    </row>
    <row r="115" spans="1:6" x14ac:dyDescent="0.25">
      <c r="A115" t="s">
        <v>657</v>
      </c>
      <c r="B115" s="29">
        <v>44739</v>
      </c>
      <c r="E115" t="s">
        <v>156</v>
      </c>
      <c r="F115" s="29">
        <v>44740</v>
      </c>
    </row>
    <row r="116" spans="1:6" x14ac:dyDescent="0.25">
      <c r="A116" t="s">
        <v>380</v>
      </c>
      <c r="B116" s="29">
        <v>44739</v>
      </c>
      <c r="E116" t="s">
        <v>316</v>
      </c>
      <c r="F116" s="29">
        <v>44740</v>
      </c>
    </row>
    <row r="117" spans="1:6" x14ac:dyDescent="0.25">
      <c r="A117" t="s">
        <v>382</v>
      </c>
      <c r="B117" s="29">
        <v>44739</v>
      </c>
      <c r="E117" t="s">
        <v>162</v>
      </c>
      <c r="F117" s="29">
        <v>44740</v>
      </c>
    </row>
    <row r="118" spans="1:6" x14ac:dyDescent="0.25">
      <c r="A118" t="s">
        <v>658</v>
      </c>
      <c r="B118" s="29">
        <v>44739</v>
      </c>
      <c r="C118" t="s">
        <v>540</v>
      </c>
      <c r="E118" t="s">
        <v>108</v>
      </c>
      <c r="F118" s="29">
        <v>44740</v>
      </c>
    </row>
    <row r="119" spans="1:6" x14ac:dyDescent="0.25">
      <c r="A119" t="s">
        <v>659</v>
      </c>
      <c r="B119" s="29">
        <v>44739</v>
      </c>
      <c r="E119" t="s">
        <v>244</v>
      </c>
      <c r="F119" s="29">
        <v>44740</v>
      </c>
    </row>
    <row r="120" spans="1:6" x14ac:dyDescent="0.25">
      <c r="A120" t="s">
        <v>417</v>
      </c>
      <c r="B120" s="29">
        <v>44739</v>
      </c>
      <c r="E120" t="s">
        <v>247</v>
      </c>
      <c r="F120" s="29">
        <v>44740</v>
      </c>
    </row>
    <row r="121" spans="1:6" x14ac:dyDescent="0.25">
      <c r="A121" t="s">
        <v>434</v>
      </c>
      <c r="B121" s="29">
        <v>44739</v>
      </c>
      <c r="E121" t="s">
        <v>660</v>
      </c>
      <c r="F121" s="29">
        <v>44740</v>
      </c>
    </row>
    <row r="122" spans="1:6" x14ac:dyDescent="0.25">
      <c r="A122" t="s">
        <v>661</v>
      </c>
      <c r="B122" s="29">
        <v>44739</v>
      </c>
      <c r="E122" t="s">
        <v>310</v>
      </c>
      <c r="F122" s="29">
        <v>44740</v>
      </c>
    </row>
    <row r="123" spans="1:6" x14ac:dyDescent="0.25">
      <c r="A123" t="s">
        <v>376</v>
      </c>
      <c r="B123" s="29">
        <v>44739</v>
      </c>
      <c r="E123" t="s">
        <v>140</v>
      </c>
      <c r="F123" s="29">
        <v>44740</v>
      </c>
    </row>
    <row r="124" spans="1:6" x14ac:dyDescent="0.25">
      <c r="A124" t="s">
        <v>662</v>
      </c>
      <c r="B124" s="29">
        <v>44739</v>
      </c>
      <c r="E124" t="s">
        <v>277</v>
      </c>
      <c r="F124" s="29">
        <v>44740</v>
      </c>
    </row>
    <row r="125" spans="1:6" x14ac:dyDescent="0.25">
      <c r="A125" t="s">
        <v>663</v>
      </c>
      <c r="B125" s="29">
        <v>44739</v>
      </c>
      <c r="E125" t="s">
        <v>192</v>
      </c>
      <c r="F125" s="29">
        <v>44740</v>
      </c>
    </row>
    <row r="126" spans="1:6" x14ac:dyDescent="0.25">
      <c r="A126" t="s">
        <v>360</v>
      </c>
      <c r="B126" s="29">
        <v>44739</v>
      </c>
      <c r="E126" t="s">
        <v>296</v>
      </c>
      <c r="F126" s="29">
        <v>44740</v>
      </c>
    </row>
    <row r="127" spans="1:6" x14ac:dyDescent="0.25">
      <c r="A127" t="s">
        <v>664</v>
      </c>
      <c r="B127" s="29">
        <v>44739</v>
      </c>
      <c r="E127" t="s">
        <v>305</v>
      </c>
      <c r="F127" s="29">
        <v>44740</v>
      </c>
    </row>
    <row r="128" spans="1:6" x14ac:dyDescent="0.25">
      <c r="A128" t="s">
        <v>353</v>
      </c>
      <c r="B128" s="29">
        <v>44739</v>
      </c>
      <c r="E128" t="s">
        <v>254</v>
      </c>
      <c r="F128" s="29">
        <v>44740</v>
      </c>
    </row>
    <row r="129" spans="1:6" x14ac:dyDescent="0.25">
      <c r="A129" t="s">
        <v>359</v>
      </c>
      <c r="B129" s="29">
        <v>44739</v>
      </c>
      <c r="E129" t="s">
        <v>233</v>
      </c>
      <c r="F129" s="29">
        <v>44740</v>
      </c>
    </row>
    <row r="130" spans="1:6" x14ac:dyDescent="0.25">
      <c r="A130" t="s">
        <v>410</v>
      </c>
      <c r="B130" s="29">
        <v>44739</v>
      </c>
      <c r="E130" t="s">
        <v>85</v>
      </c>
      <c r="F130" s="29">
        <v>44740</v>
      </c>
    </row>
    <row r="131" spans="1:6" x14ac:dyDescent="0.25">
      <c r="A131" t="s">
        <v>665</v>
      </c>
      <c r="B131" s="29">
        <v>44739</v>
      </c>
      <c r="E131" t="s">
        <v>132</v>
      </c>
      <c r="F131" s="29">
        <v>44740</v>
      </c>
    </row>
    <row r="132" spans="1:6" x14ac:dyDescent="0.25">
      <c r="A132" t="s">
        <v>364</v>
      </c>
      <c r="B132" s="29">
        <v>44739</v>
      </c>
      <c r="E132" t="s">
        <v>320</v>
      </c>
      <c r="F132" s="29">
        <v>44740</v>
      </c>
    </row>
    <row r="133" spans="1:6" x14ac:dyDescent="0.25">
      <c r="A133" t="s">
        <v>666</v>
      </c>
      <c r="B133" s="29">
        <v>44739</v>
      </c>
      <c r="C133" t="s">
        <v>519</v>
      </c>
      <c r="E133" t="s">
        <v>30</v>
      </c>
      <c r="F133" s="29">
        <v>44740</v>
      </c>
    </row>
    <row r="134" spans="1:6" x14ac:dyDescent="0.25">
      <c r="A134" t="s">
        <v>667</v>
      </c>
      <c r="B134" s="29">
        <v>44739</v>
      </c>
      <c r="E134" t="s">
        <v>333</v>
      </c>
      <c r="F134" s="29">
        <v>44740</v>
      </c>
    </row>
    <row r="135" spans="1:6" x14ac:dyDescent="0.25">
      <c r="A135" t="s">
        <v>668</v>
      </c>
      <c r="B135" s="29">
        <v>44739</v>
      </c>
    </row>
    <row r="136" spans="1:6" x14ac:dyDescent="0.25">
      <c r="A136" t="s">
        <v>669</v>
      </c>
      <c r="B136" s="29">
        <v>44739</v>
      </c>
      <c r="C136" t="s">
        <v>540</v>
      </c>
    </row>
    <row r="137" spans="1:6" x14ac:dyDescent="0.25">
      <c r="A137" t="s">
        <v>670</v>
      </c>
      <c r="B137" s="29">
        <v>44739</v>
      </c>
      <c r="C137" t="s">
        <v>519</v>
      </c>
    </row>
    <row r="138" spans="1:6" x14ac:dyDescent="0.25">
      <c r="A138" t="s">
        <v>348</v>
      </c>
      <c r="B138" s="29">
        <v>44739</v>
      </c>
    </row>
    <row r="139" spans="1:6" x14ac:dyDescent="0.25">
      <c r="A139" t="s">
        <v>671</v>
      </c>
      <c r="B139" s="29">
        <v>44739</v>
      </c>
    </row>
    <row r="140" spans="1:6" x14ac:dyDescent="0.25">
      <c r="A140" t="s">
        <v>672</v>
      </c>
      <c r="B140" s="29">
        <v>44739</v>
      </c>
    </row>
    <row r="141" spans="1:6" x14ac:dyDescent="0.25">
      <c r="A141" t="s">
        <v>673</v>
      </c>
      <c r="B141" s="29">
        <v>44739</v>
      </c>
    </row>
    <row r="142" spans="1:6" x14ac:dyDescent="0.25">
      <c r="A142" t="s">
        <v>439</v>
      </c>
      <c r="B142" s="29">
        <v>44739</v>
      </c>
    </row>
    <row r="143" spans="1:6" x14ac:dyDescent="0.25">
      <c r="A143" t="s">
        <v>674</v>
      </c>
      <c r="B143" s="29">
        <v>44739</v>
      </c>
    </row>
    <row r="144" spans="1:6" x14ac:dyDescent="0.25">
      <c r="A144" t="s">
        <v>675</v>
      </c>
      <c r="B144" s="29">
        <v>44739</v>
      </c>
    </row>
    <row r="145" spans="1:3" x14ac:dyDescent="0.25">
      <c r="A145" t="s">
        <v>676</v>
      </c>
      <c r="B145" s="29">
        <v>44739</v>
      </c>
    </row>
    <row r="146" spans="1:3" x14ac:dyDescent="0.25">
      <c r="A146" t="s">
        <v>677</v>
      </c>
      <c r="B146" s="29">
        <v>44739</v>
      </c>
    </row>
    <row r="147" spans="1:3" x14ac:dyDescent="0.25">
      <c r="A147" t="s">
        <v>678</v>
      </c>
      <c r="B147" s="29">
        <v>44739</v>
      </c>
    </row>
    <row r="148" spans="1:3" x14ac:dyDescent="0.25">
      <c r="A148" t="s">
        <v>352</v>
      </c>
      <c r="B148" s="29">
        <v>44739</v>
      </c>
    </row>
    <row r="149" spans="1:3" x14ac:dyDescent="0.25">
      <c r="A149" t="s">
        <v>357</v>
      </c>
      <c r="B149" s="29">
        <v>44739</v>
      </c>
    </row>
    <row r="150" spans="1:3" x14ac:dyDescent="0.25">
      <c r="A150" t="s">
        <v>383</v>
      </c>
      <c r="B150" s="29">
        <v>44739</v>
      </c>
    </row>
    <row r="151" spans="1:3" x14ac:dyDescent="0.25">
      <c r="A151" t="s">
        <v>679</v>
      </c>
      <c r="B151" s="29">
        <v>44739</v>
      </c>
    </row>
    <row r="152" spans="1:3" x14ac:dyDescent="0.25">
      <c r="A152" t="s">
        <v>680</v>
      </c>
      <c r="B152" s="29">
        <v>44739</v>
      </c>
    </row>
    <row r="153" spans="1:3" x14ac:dyDescent="0.25">
      <c r="A153" t="s">
        <v>681</v>
      </c>
      <c r="B153" s="29">
        <v>44739</v>
      </c>
    </row>
    <row r="154" spans="1:3" x14ac:dyDescent="0.25">
      <c r="A154" t="s">
        <v>682</v>
      </c>
      <c r="B154" s="29">
        <v>44739</v>
      </c>
    </row>
    <row r="155" spans="1:3" x14ac:dyDescent="0.25">
      <c r="A155" t="s">
        <v>683</v>
      </c>
      <c r="B155" s="29">
        <v>44739</v>
      </c>
    </row>
    <row r="156" spans="1:3" x14ac:dyDescent="0.25">
      <c r="A156" t="s">
        <v>431</v>
      </c>
      <c r="B156" s="29">
        <v>44739</v>
      </c>
    </row>
    <row r="157" spans="1:3" x14ac:dyDescent="0.25">
      <c r="A157" t="s">
        <v>684</v>
      </c>
      <c r="B157" s="29">
        <v>44739</v>
      </c>
      <c r="C157" t="s">
        <v>519</v>
      </c>
    </row>
    <row r="158" spans="1:3" x14ac:dyDescent="0.25">
      <c r="A158" t="s">
        <v>685</v>
      </c>
      <c r="B158" s="29">
        <v>44739</v>
      </c>
    </row>
    <row r="159" spans="1:3" x14ac:dyDescent="0.25">
      <c r="A159" t="s">
        <v>686</v>
      </c>
      <c r="B159" s="29">
        <v>44739</v>
      </c>
    </row>
    <row r="160" spans="1:3" x14ac:dyDescent="0.25">
      <c r="A160" t="s">
        <v>687</v>
      </c>
      <c r="B160" s="29">
        <v>44739</v>
      </c>
    </row>
    <row r="161" spans="1:3" x14ac:dyDescent="0.25">
      <c r="A161" t="s">
        <v>688</v>
      </c>
      <c r="B161" s="29">
        <v>44739</v>
      </c>
    </row>
    <row r="162" spans="1:3" x14ac:dyDescent="0.25">
      <c r="A162" t="s">
        <v>689</v>
      </c>
      <c r="B162" s="29">
        <v>44739</v>
      </c>
      <c r="C162" t="s">
        <v>540</v>
      </c>
    </row>
    <row r="163" spans="1:3" x14ac:dyDescent="0.25">
      <c r="A163" t="s">
        <v>690</v>
      </c>
      <c r="B163" s="29">
        <v>44739</v>
      </c>
    </row>
    <row r="164" spans="1:3" x14ac:dyDescent="0.25">
      <c r="A164" t="s">
        <v>691</v>
      </c>
      <c r="B164" s="29">
        <v>44739</v>
      </c>
      <c r="C164" t="s">
        <v>519</v>
      </c>
    </row>
    <row r="165" spans="1:3" x14ac:dyDescent="0.25">
      <c r="A165" t="s">
        <v>412</v>
      </c>
      <c r="B165" s="29">
        <v>44739</v>
      </c>
    </row>
    <row r="166" spans="1:3" x14ac:dyDescent="0.25">
      <c r="A166" t="s">
        <v>435</v>
      </c>
      <c r="B166" s="29">
        <v>44739</v>
      </c>
    </row>
    <row r="167" spans="1:3" x14ac:dyDescent="0.25">
      <c r="A167" t="s">
        <v>422</v>
      </c>
      <c r="B167" s="29">
        <v>44739</v>
      </c>
    </row>
    <row r="168" spans="1:3" x14ac:dyDescent="0.25">
      <c r="A168" t="s">
        <v>421</v>
      </c>
      <c r="B168" s="29">
        <v>44739</v>
      </c>
    </row>
    <row r="169" spans="1:3" x14ac:dyDescent="0.25">
      <c r="A169" t="s">
        <v>363</v>
      </c>
      <c r="B169" s="29">
        <v>44739</v>
      </c>
    </row>
    <row r="170" spans="1:3" x14ac:dyDescent="0.25">
      <c r="A170" t="s">
        <v>146</v>
      </c>
      <c r="B170" s="29">
        <v>44739</v>
      </c>
    </row>
    <row r="171" spans="1:3" x14ac:dyDescent="0.25">
      <c r="A171" t="s">
        <v>692</v>
      </c>
      <c r="B171" s="29">
        <v>44739</v>
      </c>
    </row>
    <row r="172" spans="1:3" x14ac:dyDescent="0.25">
      <c r="A172" t="s">
        <v>693</v>
      </c>
      <c r="B172" s="29">
        <v>44739</v>
      </c>
    </row>
    <row r="173" spans="1:3" x14ac:dyDescent="0.25">
      <c r="A173" t="s">
        <v>361</v>
      </c>
      <c r="B173" s="29">
        <v>44739</v>
      </c>
    </row>
    <row r="174" spans="1:3" x14ac:dyDescent="0.25">
      <c r="A174" t="s">
        <v>694</v>
      </c>
      <c r="B174" s="29">
        <v>44739</v>
      </c>
      <c r="C174" t="s">
        <v>540</v>
      </c>
    </row>
    <row r="175" spans="1:3" x14ac:dyDescent="0.25">
      <c r="A175" t="s">
        <v>695</v>
      </c>
      <c r="B175" s="29">
        <v>44739</v>
      </c>
      <c r="C175" t="s">
        <v>519</v>
      </c>
    </row>
    <row r="176" spans="1:3" x14ac:dyDescent="0.25">
      <c r="A176" t="s">
        <v>696</v>
      </c>
      <c r="B176" s="29">
        <v>44739</v>
      </c>
    </row>
    <row r="177" spans="1:2" x14ac:dyDescent="0.25">
      <c r="A177" t="s">
        <v>343</v>
      </c>
      <c r="B177" s="29">
        <v>44739</v>
      </c>
    </row>
    <row r="178" spans="1:2" x14ac:dyDescent="0.25">
      <c r="A178" t="s">
        <v>697</v>
      </c>
      <c r="B178" s="29">
        <v>44739</v>
      </c>
    </row>
    <row r="179" spans="1:2" x14ac:dyDescent="0.25">
      <c r="A179" t="s">
        <v>698</v>
      </c>
      <c r="B179" s="29">
        <v>44739</v>
      </c>
    </row>
    <row r="180" spans="1:2" x14ac:dyDescent="0.25">
      <c r="A180" t="s">
        <v>401</v>
      </c>
      <c r="B180" s="29">
        <v>44739</v>
      </c>
    </row>
    <row r="181" spans="1:2" x14ac:dyDescent="0.25">
      <c r="A181" t="s">
        <v>699</v>
      </c>
      <c r="B181" s="29">
        <v>44739</v>
      </c>
    </row>
    <row r="182" spans="1:2" x14ac:dyDescent="0.25">
      <c r="A182" t="s">
        <v>426</v>
      </c>
      <c r="B182" s="29">
        <v>44739</v>
      </c>
    </row>
    <row r="183" spans="1:2" x14ac:dyDescent="0.25">
      <c r="A183" t="s">
        <v>700</v>
      </c>
      <c r="B183" s="29">
        <v>44739</v>
      </c>
    </row>
    <row r="184" spans="1:2" x14ac:dyDescent="0.25">
      <c r="A184" t="s">
        <v>701</v>
      </c>
      <c r="B184" s="29">
        <v>44739</v>
      </c>
    </row>
    <row r="185" spans="1:2" x14ac:dyDescent="0.25">
      <c r="A185" t="s">
        <v>402</v>
      </c>
      <c r="B185" s="29">
        <v>44739</v>
      </c>
    </row>
    <row r="186" spans="1:2" x14ac:dyDescent="0.25">
      <c r="A186" t="s">
        <v>702</v>
      </c>
      <c r="B186" s="29">
        <v>44739</v>
      </c>
    </row>
    <row r="187" spans="1:2" x14ac:dyDescent="0.25">
      <c r="A187" t="s">
        <v>703</v>
      </c>
      <c r="B187" s="29">
        <v>44739</v>
      </c>
    </row>
    <row r="188" spans="1:2" x14ac:dyDescent="0.25">
      <c r="A188" t="s">
        <v>366</v>
      </c>
      <c r="B188" s="29">
        <v>44739</v>
      </c>
    </row>
    <row r="189" spans="1:2" x14ac:dyDescent="0.25">
      <c r="A189" t="s">
        <v>362</v>
      </c>
      <c r="B189" s="29">
        <v>44739</v>
      </c>
    </row>
    <row r="190" spans="1:2" x14ac:dyDescent="0.25">
      <c r="A190" t="s">
        <v>395</v>
      </c>
      <c r="B190" s="29">
        <v>44739</v>
      </c>
    </row>
    <row r="191" spans="1:2" x14ac:dyDescent="0.25">
      <c r="A191" t="s">
        <v>407</v>
      </c>
      <c r="B191" s="29">
        <v>44739</v>
      </c>
    </row>
    <row r="192" spans="1:2" x14ac:dyDescent="0.25">
      <c r="A192" t="s">
        <v>704</v>
      </c>
      <c r="B192" s="29">
        <v>44739</v>
      </c>
    </row>
    <row r="193" spans="1:3" x14ac:dyDescent="0.25">
      <c r="A193" t="s">
        <v>236</v>
      </c>
      <c r="B193" s="29">
        <v>44739</v>
      </c>
    </row>
    <row r="194" spans="1:3" x14ac:dyDescent="0.25">
      <c r="A194" t="s">
        <v>705</v>
      </c>
      <c r="B194" s="29">
        <v>44739</v>
      </c>
    </row>
    <row r="195" spans="1:3" x14ac:dyDescent="0.25">
      <c r="A195" t="s">
        <v>358</v>
      </c>
      <c r="B195" s="29">
        <v>44739</v>
      </c>
    </row>
    <row r="196" spans="1:3" x14ac:dyDescent="0.25">
      <c r="A196" t="s">
        <v>411</v>
      </c>
      <c r="B196" s="29">
        <v>44739</v>
      </c>
    </row>
    <row r="197" spans="1:3" x14ac:dyDescent="0.25">
      <c r="A197" t="s">
        <v>706</v>
      </c>
      <c r="B197" s="29">
        <v>44739</v>
      </c>
    </row>
    <row r="198" spans="1:3" x14ac:dyDescent="0.25">
      <c r="A198" t="s">
        <v>371</v>
      </c>
      <c r="B198" s="29">
        <v>44739</v>
      </c>
    </row>
    <row r="199" spans="1:3" x14ac:dyDescent="0.25">
      <c r="A199" t="s">
        <v>707</v>
      </c>
      <c r="B199" s="29">
        <v>44739</v>
      </c>
    </row>
    <row r="200" spans="1:3" x14ac:dyDescent="0.25">
      <c r="A200" t="s">
        <v>708</v>
      </c>
      <c r="B200" s="29">
        <v>44739</v>
      </c>
    </row>
    <row r="201" spans="1:3" x14ac:dyDescent="0.25">
      <c r="A201" t="s">
        <v>709</v>
      </c>
      <c r="B201" s="29">
        <v>44739</v>
      </c>
    </row>
    <row r="202" spans="1:3" x14ac:dyDescent="0.25">
      <c r="A202" t="s">
        <v>710</v>
      </c>
      <c r="B202" s="29">
        <v>44739</v>
      </c>
    </row>
    <row r="203" spans="1:3" x14ac:dyDescent="0.25">
      <c r="A203" t="s">
        <v>711</v>
      </c>
      <c r="B203" s="29">
        <v>44739</v>
      </c>
      <c r="C203" t="s">
        <v>540</v>
      </c>
    </row>
    <row r="204" spans="1:3" x14ac:dyDescent="0.25">
      <c r="A204" t="s">
        <v>390</v>
      </c>
      <c r="B204" s="29">
        <v>44739</v>
      </c>
    </row>
    <row r="205" spans="1:3" x14ac:dyDescent="0.25">
      <c r="A205" t="s">
        <v>712</v>
      </c>
      <c r="B205" s="29">
        <v>44739</v>
      </c>
    </row>
    <row r="206" spans="1:3" x14ac:dyDescent="0.25">
      <c r="A206" t="s">
        <v>713</v>
      </c>
      <c r="B206" s="29">
        <v>44739</v>
      </c>
    </row>
    <row r="207" spans="1:3" x14ac:dyDescent="0.25">
      <c r="A207" t="s">
        <v>433</v>
      </c>
      <c r="B207" s="29">
        <v>44739</v>
      </c>
    </row>
    <row r="208" spans="1:3" x14ac:dyDescent="0.25">
      <c r="A208" t="s">
        <v>429</v>
      </c>
      <c r="B208" s="29">
        <v>44739</v>
      </c>
    </row>
    <row r="209" spans="1:2" x14ac:dyDescent="0.25">
      <c r="A209" t="s">
        <v>714</v>
      </c>
      <c r="B209" s="29">
        <v>44739</v>
      </c>
    </row>
    <row r="210" spans="1:2" x14ac:dyDescent="0.25">
      <c r="A210" t="s">
        <v>715</v>
      </c>
      <c r="B210" s="29">
        <v>44739</v>
      </c>
    </row>
    <row r="211" spans="1:2" x14ac:dyDescent="0.25">
      <c r="A211" t="s">
        <v>403</v>
      </c>
      <c r="B211" s="29">
        <v>44739</v>
      </c>
    </row>
    <row r="212" spans="1:2" x14ac:dyDescent="0.25">
      <c r="A212" t="s">
        <v>716</v>
      </c>
      <c r="B212" s="29">
        <v>44739</v>
      </c>
    </row>
    <row r="213" spans="1:2" x14ac:dyDescent="0.25">
      <c r="A213" t="s">
        <v>415</v>
      </c>
      <c r="B213" s="29">
        <v>44739</v>
      </c>
    </row>
    <row r="214" spans="1:2" x14ac:dyDescent="0.25">
      <c r="A214" t="s">
        <v>717</v>
      </c>
      <c r="B214" s="29">
        <v>44739</v>
      </c>
    </row>
    <row r="215" spans="1:2" x14ac:dyDescent="0.25">
      <c r="A215" t="s">
        <v>372</v>
      </c>
      <c r="B215" s="29">
        <v>44739</v>
      </c>
    </row>
    <row r="216" spans="1:2" x14ac:dyDescent="0.25">
      <c r="A216" t="s">
        <v>718</v>
      </c>
      <c r="B216" s="29">
        <v>44739</v>
      </c>
    </row>
    <row r="217" spans="1:2" x14ac:dyDescent="0.25">
      <c r="A217" t="s">
        <v>719</v>
      </c>
      <c r="B217" s="29">
        <v>44739</v>
      </c>
    </row>
    <row r="218" spans="1:2" x14ac:dyDescent="0.25">
      <c r="A218" t="s">
        <v>720</v>
      </c>
      <c r="B218" s="29">
        <v>44739</v>
      </c>
    </row>
    <row r="219" spans="1:2" x14ac:dyDescent="0.25">
      <c r="A219" t="s">
        <v>721</v>
      </c>
      <c r="B219" s="29">
        <v>44739</v>
      </c>
    </row>
    <row r="220" spans="1:2" x14ac:dyDescent="0.25">
      <c r="A220" t="s">
        <v>722</v>
      </c>
      <c r="B220" s="29">
        <v>44739</v>
      </c>
    </row>
    <row r="221" spans="1:2" x14ac:dyDescent="0.25">
      <c r="A221" t="s">
        <v>437</v>
      </c>
      <c r="B221" s="29">
        <v>44739</v>
      </c>
    </row>
    <row r="222" spans="1:2" x14ac:dyDescent="0.25">
      <c r="A222" t="s">
        <v>350</v>
      </c>
      <c r="B222" s="29">
        <v>44739</v>
      </c>
    </row>
    <row r="223" spans="1:2" x14ac:dyDescent="0.25">
      <c r="A223" t="s">
        <v>350</v>
      </c>
      <c r="B223" s="29">
        <v>44739</v>
      </c>
    </row>
    <row r="224" spans="1:2" x14ac:dyDescent="0.25">
      <c r="A224" t="s">
        <v>723</v>
      </c>
      <c r="B224" s="29">
        <v>44739</v>
      </c>
    </row>
    <row r="225" spans="1:3" x14ac:dyDescent="0.25">
      <c r="A225" t="s">
        <v>724</v>
      </c>
      <c r="B225" s="29">
        <v>44739</v>
      </c>
    </row>
    <row r="226" spans="1:3" x14ac:dyDescent="0.25">
      <c r="A226" t="s">
        <v>725</v>
      </c>
      <c r="B226" s="29">
        <v>44739</v>
      </c>
    </row>
    <row r="227" spans="1:3" x14ac:dyDescent="0.25">
      <c r="A227" t="s">
        <v>725</v>
      </c>
      <c r="B227" s="29">
        <v>44739</v>
      </c>
    </row>
    <row r="228" spans="1:3" x14ac:dyDescent="0.25">
      <c r="A228" t="s">
        <v>726</v>
      </c>
      <c r="B228" s="29">
        <v>44739</v>
      </c>
    </row>
    <row r="229" spans="1:3" x14ac:dyDescent="0.25">
      <c r="A229" t="s">
        <v>355</v>
      </c>
      <c r="B229" s="29">
        <v>44739</v>
      </c>
    </row>
    <row r="230" spans="1:3" x14ac:dyDescent="0.25">
      <c r="A230" t="s">
        <v>727</v>
      </c>
      <c r="B230" s="29">
        <v>44739</v>
      </c>
    </row>
    <row r="231" spans="1:3" x14ac:dyDescent="0.25">
      <c r="A231" t="s">
        <v>423</v>
      </c>
      <c r="B231" s="29">
        <v>44739</v>
      </c>
    </row>
    <row r="232" spans="1:3" x14ac:dyDescent="0.25">
      <c r="A232" t="s">
        <v>728</v>
      </c>
      <c r="B232" s="29">
        <v>44739</v>
      </c>
    </row>
    <row r="233" spans="1:3" x14ac:dyDescent="0.25">
      <c r="A233" t="s">
        <v>387</v>
      </c>
      <c r="B233" s="29">
        <v>44739</v>
      </c>
    </row>
    <row r="234" spans="1:3" x14ac:dyDescent="0.25">
      <c r="A234" t="s">
        <v>729</v>
      </c>
      <c r="B234" s="29">
        <v>44739</v>
      </c>
    </row>
    <row r="235" spans="1:3" x14ac:dyDescent="0.25">
      <c r="A235" t="s">
        <v>730</v>
      </c>
      <c r="B235" s="29">
        <v>44739</v>
      </c>
    </row>
    <row r="236" spans="1:3" x14ac:dyDescent="0.25">
      <c r="A236" t="s">
        <v>374</v>
      </c>
      <c r="B236" s="29">
        <v>44739</v>
      </c>
      <c r="C236" t="s">
        <v>540</v>
      </c>
    </row>
    <row r="237" spans="1:3" x14ac:dyDescent="0.25">
      <c r="A237" t="s">
        <v>368</v>
      </c>
      <c r="B237" s="29">
        <v>44739</v>
      </c>
    </row>
    <row r="238" spans="1:3" x14ac:dyDescent="0.25">
      <c r="A238" t="s">
        <v>731</v>
      </c>
      <c r="B238" s="29">
        <v>44739</v>
      </c>
    </row>
    <row r="239" spans="1:3" x14ac:dyDescent="0.25">
      <c r="A239" t="s">
        <v>732</v>
      </c>
      <c r="B239" s="29">
        <v>44739</v>
      </c>
    </row>
    <row r="240" spans="1:3" x14ac:dyDescent="0.25">
      <c r="A240" t="s">
        <v>733</v>
      </c>
      <c r="B240" s="29">
        <v>44739</v>
      </c>
    </row>
    <row r="241" spans="1:3" x14ac:dyDescent="0.25">
      <c r="A241" t="s">
        <v>377</v>
      </c>
      <c r="B241" s="29">
        <v>44739</v>
      </c>
      <c r="C241" t="s">
        <v>540</v>
      </c>
    </row>
    <row r="242" spans="1:3" x14ac:dyDescent="0.25">
      <c r="A242" t="s">
        <v>365</v>
      </c>
      <c r="B242" s="29">
        <v>44739</v>
      </c>
    </row>
    <row r="243" spans="1:3" x14ac:dyDescent="0.25">
      <c r="A243" t="s">
        <v>367</v>
      </c>
      <c r="B243" s="29">
        <v>44739</v>
      </c>
    </row>
    <row r="244" spans="1:3" x14ac:dyDescent="0.25">
      <c r="A244" t="s">
        <v>734</v>
      </c>
      <c r="B244" s="29">
        <v>44739</v>
      </c>
    </row>
    <row r="245" spans="1:3" x14ac:dyDescent="0.25">
      <c r="A245" t="s">
        <v>391</v>
      </c>
      <c r="B245" s="29">
        <v>44739</v>
      </c>
    </row>
    <row r="246" spans="1:3" x14ac:dyDescent="0.25">
      <c r="A246" t="s">
        <v>735</v>
      </c>
      <c r="B246" s="29">
        <v>44739</v>
      </c>
    </row>
    <row r="247" spans="1:3" x14ac:dyDescent="0.25">
      <c r="A247" t="s">
        <v>736</v>
      </c>
      <c r="B247" s="29">
        <v>44739</v>
      </c>
    </row>
    <row r="248" spans="1:3" x14ac:dyDescent="0.25">
      <c r="A248" t="s">
        <v>737</v>
      </c>
    </row>
    <row r="249" spans="1:3" x14ac:dyDescent="0.25">
      <c r="A249" t="s">
        <v>738</v>
      </c>
    </row>
    <row r="250" spans="1:3" x14ac:dyDescent="0.25">
      <c r="A250" t="s">
        <v>739</v>
      </c>
    </row>
  </sheetData>
  <autoFilter ref="I1:M44" xr:uid="{2D464CF8-7A4A-4A06-843E-934928BA8200}">
    <sortState xmlns:xlrd2="http://schemas.microsoft.com/office/spreadsheetml/2017/richdata2" ref="I2:M44">
      <sortCondition ref="I1:I43"/>
    </sortState>
  </autoFilter>
  <conditionalFormatting sqref="J43:J44">
    <cfRule type="duplicateValues" dxfId="132" priority="1"/>
    <cfRule type="duplicateValues" dxfId="131" priority="2"/>
    <cfRule type="duplicateValues" dxfId="130" priority="3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E21A5-DA8C-41E4-912E-577E678B5C8B}">
  <dimension ref="A1:J202"/>
  <sheetViews>
    <sheetView workbookViewId="0">
      <pane ySplit="1" topLeftCell="A92" activePane="bottomLeft" state="frozen"/>
      <selection activeCell="D1" sqref="D1:AL177"/>
      <selection pane="bottomLeft" activeCell="F151" sqref="F151"/>
    </sheetView>
  </sheetViews>
  <sheetFormatPr defaultColWidth="10.85546875" defaultRowHeight="15.75" x14ac:dyDescent="0.25"/>
  <cols>
    <col min="1" max="1" width="26" style="35" bestFit="1" customWidth="1"/>
    <col min="2" max="2" width="37.42578125" style="35" bestFit="1" customWidth="1"/>
    <col min="3" max="3" width="13.140625" style="35" bestFit="1" customWidth="1"/>
    <col min="6" max="6" width="13.42578125" style="35" bestFit="1" customWidth="1"/>
    <col min="7" max="7" width="15.140625" bestFit="1" customWidth="1"/>
    <col min="9" max="9" width="25.140625" bestFit="1" customWidth="1"/>
    <col min="10" max="10" width="19.85546875" customWidth="1"/>
  </cols>
  <sheetData>
    <row r="1" spans="1:10" ht="30.75" customHeight="1" x14ac:dyDescent="0.25">
      <c r="A1" s="22" t="s">
        <v>473</v>
      </c>
      <c r="B1" s="2" t="s">
        <v>0</v>
      </c>
      <c r="C1" s="20" t="s">
        <v>474</v>
      </c>
      <c r="F1" s="20" t="s">
        <v>474</v>
      </c>
      <c r="G1" s="20" t="s">
        <v>740</v>
      </c>
      <c r="I1" s="22" t="s">
        <v>473</v>
      </c>
      <c r="J1" s="20" t="s">
        <v>440</v>
      </c>
    </row>
    <row r="2" spans="1:10" ht="15" x14ac:dyDescent="0.25">
      <c r="A2" s="14" t="s">
        <v>24</v>
      </c>
      <c r="B2" s="15" t="s">
        <v>25</v>
      </c>
      <c r="C2" s="14" t="s">
        <v>477</v>
      </c>
      <c r="F2" s="14" t="s">
        <v>477</v>
      </c>
      <c r="G2">
        <f t="shared" ref="G2:G27" si="0">COUNTIF(C:C,F:F)</f>
        <v>11</v>
      </c>
      <c r="I2" s="19" t="s">
        <v>195</v>
      </c>
      <c r="J2" s="19" t="s">
        <v>477</v>
      </c>
    </row>
    <row r="3" spans="1:10" x14ac:dyDescent="0.25">
      <c r="A3" s="28" t="s">
        <v>24</v>
      </c>
      <c r="B3" s="15" t="s">
        <v>25</v>
      </c>
      <c r="C3" s="17" t="s">
        <v>496</v>
      </c>
      <c r="F3" s="17" t="s">
        <v>478</v>
      </c>
      <c r="G3">
        <f t="shared" si="0"/>
        <v>1</v>
      </c>
      <c r="I3" s="16" t="s">
        <v>78</v>
      </c>
      <c r="J3" s="17" t="s">
        <v>477</v>
      </c>
    </row>
    <row r="4" spans="1:10" ht="15" x14ac:dyDescent="0.25">
      <c r="A4" s="15" t="s">
        <v>216</v>
      </c>
      <c r="B4" s="15" t="s">
        <v>217</v>
      </c>
      <c r="C4" s="15" t="s">
        <v>476</v>
      </c>
      <c r="F4" s="17" t="s">
        <v>479</v>
      </c>
      <c r="G4">
        <f t="shared" si="0"/>
        <v>3</v>
      </c>
      <c r="I4" s="19" t="s">
        <v>226</v>
      </c>
      <c r="J4" s="19" t="s">
        <v>477</v>
      </c>
    </row>
    <row r="5" spans="1:10" ht="15" x14ac:dyDescent="0.25">
      <c r="A5" s="15" t="s">
        <v>92</v>
      </c>
      <c r="B5" s="15" t="s">
        <v>93</v>
      </c>
      <c r="C5" s="15" t="s">
        <v>491</v>
      </c>
      <c r="F5" s="17" t="s">
        <v>480</v>
      </c>
      <c r="G5">
        <f t="shared" si="0"/>
        <v>4</v>
      </c>
      <c r="I5" s="14" t="s">
        <v>229</v>
      </c>
      <c r="J5" s="17" t="s">
        <v>477</v>
      </c>
    </row>
    <row r="6" spans="1:10" x14ac:dyDescent="0.25">
      <c r="A6" s="14" t="s">
        <v>189</v>
      </c>
      <c r="B6" s="15" t="s">
        <v>42</v>
      </c>
      <c r="C6" s="17" t="s">
        <v>200</v>
      </c>
      <c r="F6" s="17" t="s">
        <v>481</v>
      </c>
      <c r="G6">
        <f t="shared" si="0"/>
        <v>2</v>
      </c>
      <c r="I6" s="21" t="s">
        <v>107</v>
      </c>
      <c r="J6" s="21" t="s">
        <v>477</v>
      </c>
    </row>
    <row r="7" spans="1:10" ht="15" x14ac:dyDescent="0.25">
      <c r="A7" s="14" t="s">
        <v>285</v>
      </c>
      <c r="B7" s="15" t="s">
        <v>42</v>
      </c>
      <c r="C7" s="14" t="s">
        <v>200</v>
      </c>
      <c r="F7" s="15" t="s">
        <v>483</v>
      </c>
      <c r="G7">
        <f t="shared" si="0"/>
        <v>5</v>
      </c>
      <c r="I7" s="15" t="s">
        <v>232</v>
      </c>
      <c r="J7" s="15" t="s">
        <v>477</v>
      </c>
    </row>
    <row r="8" spans="1:10" ht="15" x14ac:dyDescent="0.25">
      <c r="A8" s="14" t="s">
        <v>84</v>
      </c>
      <c r="B8" s="15" t="s">
        <v>42</v>
      </c>
      <c r="C8" s="17" t="s">
        <v>451</v>
      </c>
      <c r="F8" s="17" t="s">
        <v>484</v>
      </c>
      <c r="G8">
        <f t="shared" si="0"/>
        <v>3</v>
      </c>
      <c r="I8" s="14" t="s">
        <v>490</v>
      </c>
      <c r="J8" s="17" t="s">
        <v>477</v>
      </c>
    </row>
    <row r="9" spans="1:10" ht="15" x14ac:dyDescent="0.25">
      <c r="A9" s="14" t="s">
        <v>41</v>
      </c>
      <c r="B9" s="15" t="s">
        <v>42</v>
      </c>
      <c r="C9" s="17" t="s">
        <v>457</v>
      </c>
      <c r="F9" s="15" t="s">
        <v>476</v>
      </c>
      <c r="G9">
        <f t="shared" si="0"/>
        <v>15</v>
      </c>
      <c r="I9" s="19" t="s">
        <v>259</v>
      </c>
      <c r="J9" s="19" t="s">
        <v>477</v>
      </c>
    </row>
    <row r="10" spans="1:10" ht="15" x14ac:dyDescent="0.25">
      <c r="A10" s="15" t="s">
        <v>147</v>
      </c>
      <c r="B10" s="15" t="s">
        <v>42</v>
      </c>
      <c r="C10" s="15" t="s">
        <v>482</v>
      </c>
      <c r="F10" s="17" t="s">
        <v>507</v>
      </c>
      <c r="G10">
        <f t="shared" si="0"/>
        <v>1</v>
      </c>
      <c r="I10" s="14" t="s">
        <v>163</v>
      </c>
      <c r="J10" s="17" t="s">
        <v>477</v>
      </c>
    </row>
    <row r="11" spans="1:10" ht="15" x14ac:dyDescent="0.25">
      <c r="A11" s="14" t="s">
        <v>163</v>
      </c>
      <c r="B11" s="15" t="s">
        <v>164</v>
      </c>
      <c r="C11" s="17" t="s">
        <v>477</v>
      </c>
      <c r="F11" s="17" t="s">
        <v>465</v>
      </c>
      <c r="G11">
        <f t="shared" si="0"/>
        <v>24</v>
      </c>
      <c r="I11" s="14" t="s">
        <v>274</v>
      </c>
      <c r="J11" s="17" t="s">
        <v>477</v>
      </c>
    </row>
    <row r="12" spans="1:10" ht="15" x14ac:dyDescent="0.25">
      <c r="A12" s="14" t="s">
        <v>193</v>
      </c>
      <c r="B12" s="15" t="s">
        <v>74</v>
      </c>
      <c r="C12" s="17" t="s">
        <v>200</v>
      </c>
      <c r="F12" s="15" t="s">
        <v>486</v>
      </c>
      <c r="G12">
        <f t="shared" si="0"/>
        <v>5</v>
      </c>
      <c r="I12" s="14" t="s">
        <v>24</v>
      </c>
      <c r="J12" s="14" t="s">
        <v>741</v>
      </c>
    </row>
    <row r="13" spans="1:10" ht="15" x14ac:dyDescent="0.25">
      <c r="A13" s="14" t="s">
        <v>73</v>
      </c>
      <c r="B13" s="15" t="s">
        <v>74</v>
      </c>
      <c r="C13" s="15" t="s">
        <v>200</v>
      </c>
      <c r="F13" s="17" t="s">
        <v>487</v>
      </c>
      <c r="G13">
        <f t="shared" si="0"/>
        <v>1</v>
      </c>
      <c r="I13" s="14" t="s">
        <v>742</v>
      </c>
      <c r="J13" s="17" t="s">
        <v>478</v>
      </c>
    </row>
    <row r="14" spans="1:10" ht="15" x14ac:dyDescent="0.25">
      <c r="A14" s="14" t="s">
        <v>109</v>
      </c>
      <c r="B14" s="15" t="s">
        <v>74</v>
      </c>
      <c r="C14" s="17" t="s">
        <v>457</v>
      </c>
      <c r="F14" s="25" t="s">
        <v>488</v>
      </c>
      <c r="G14">
        <f t="shared" si="0"/>
        <v>1</v>
      </c>
      <c r="I14" s="14" t="s">
        <v>203</v>
      </c>
      <c r="J14" s="17" t="s">
        <v>479</v>
      </c>
    </row>
    <row r="15" spans="1:10" ht="15" x14ac:dyDescent="0.25">
      <c r="A15" s="14" t="s">
        <v>205</v>
      </c>
      <c r="B15" s="15" t="s">
        <v>74</v>
      </c>
      <c r="C15" s="17" t="s">
        <v>200</v>
      </c>
      <c r="F15" s="17" t="s">
        <v>457</v>
      </c>
      <c r="G15">
        <f t="shared" si="0"/>
        <v>3</v>
      </c>
      <c r="I15" s="14" t="s">
        <v>124</v>
      </c>
      <c r="J15" s="15" t="s">
        <v>479</v>
      </c>
    </row>
    <row r="16" spans="1:10" ht="15" x14ac:dyDescent="0.25">
      <c r="A16" s="14" t="s">
        <v>211</v>
      </c>
      <c r="B16" s="15" t="s">
        <v>212</v>
      </c>
      <c r="C16" s="17" t="s">
        <v>465</v>
      </c>
      <c r="F16" s="15" t="s">
        <v>491</v>
      </c>
      <c r="G16">
        <f t="shared" si="0"/>
        <v>1</v>
      </c>
      <c r="I16" s="14" t="s">
        <v>306</v>
      </c>
      <c r="J16" s="17" t="s">
        <v>479</v>
      </c>
    </row>
    <row r="17" spans="1:10" ht="15" x14ac:dyDescent="0.25">
      <c r="A17" s="14" t="s">
        <v>251</v>
      </c>
      <c r="B17" s="15" t="s">
        <v>145</v>
      </c>
      <c r="C17" s="17" t="s">
        <v>200</v>
      </c>
      <c r="F17" s="17" t="s">
        <v>451</v>
      </c>
      <c r="G17">
        <f t="shared" si="0"/>
        <v>1</v>
      </c>
      <c r="I17" s="14" t="s">
        <v>70</v>
      </c>
      <c r="J17" s="17" t="s">
        <v>480</v>
      </c>
    </row>
    <row r="18" spans="1:10" ht="15" x14ac:dyDescent="0.25">
      <c r="A18" s="14" t="s">
        <v>144</v>
      </c>
      <c r="B18" s="15" t="s">
        <v>145</v>
      </c>
      <c r="C18" s="17" t="s">
        <v>200</v>
      </c>
      <c r="F18" s="17" t="s">
        <v>492</v>
      </c>
      <c r="G18">
        <f t="shared" si="0"/>
        <v>2</v>
      </c>
      <c r="I18" s="14" t="s">
        <v>257</v>
      </c>
      <c r="J18" s="17" t="s">
        <v>480</v>
      </c>
    </row>
    <row r="19" spans="1:10" ht="15" x14ac:dyDescent="0.25">
      <c r="A19" s="15" t="s">
        <v>239</v>
      </c>
      <c r="B19" s="15" t="s">
        <v>145</v>
      </c>
      <c r="C19" s="15" t="s">
        <v>482</v>
      </c>
      <c r="F19" s="15" t="s">
        <v>495</v>
      </c>
      <c r="G19">
        <f t="shared" si="0"/>
        <v>15</v>
      </c>
      <c r="I19" s="14" t="s">
        <v>317</v>
      </c>
      <c r="J19" s="17" t="s">
        <v>480</v>
      </c>
    </row>
    <row r="20" spans="1:10" ht="15" x14ac:dyDescent="0.25">
      <c r="A20" s="14" t="s">
        <v>181</v>
      </c>
      <c r="B20" s="15" t="s">
        <v>182</v>
      </c>
      <c r="C20" s="15" t="s">
        <v>495</v>
      </c>
      <c r="F20" s="15" t="s">
        <v>482</v>
      </c>
      <c r="G20">
        <f t="shared" si="0"/>
        <v>4</v>
      </c>
      <c r="I20" s="14" t="s">
        <v>503</v>
      </c>
      <c r="J20" s="17" t="s">
        <v>480</v>
      </c>
    </row>
    <row r="21" spans="1:10" ht="15" x14ac:dyDescent="0.25">
      <c r="A21" s="14" t="s">
        <v>241</v>
      </c>
      <c r="B21" s="15" t="s">
        <v>196</v>
      </c>
      <c r="C21" s="17" t="s">
        <v>465</v>
      </c>
      <c r="F21" s="15" t="s">
        <v>452</v>
      </c>
      <c r="G21">
        <f t="shared" si="0"/>
        <v>2</v>
      </c>
      <c r="I21" s="14" t="s">
        <v>44</v>
      </c>
      <c r="J21" s="17" t="s">
        <v>481</v>
      </c>
    </row>
    <row r="22" spans="1:10" ht="15" x14ac:dyDescent="0.25">
      <c r="A22" s="19" t="s">
        <v>195</v>
      </c>
      <c r="B22" s="19" t="s">
        <v>196</v>
      </c>
      <c r="C22" s="19" t="s">
        <v>477</v>
      </c>
      <c r="F22" s="17" t="s">
        <v>496</v>
      </c>
      <c r="G22">
        <f t="shared" si="0"/>
        <v>3</v>
      </c>
      <c r="I22" s="14" t="s">
        <v>98</v>
      </c>
      <c r="J22" s="17" t="s">
        <v>481</v>
      </c>
    </row>
    <row r="23" spans="1:10" ht="15" x14ac:dyDescent="0.25">
      <c r="A23" s="14" t="s">
        <v>160</v>
      </c>
      <c r="B23" s="15" t="s">
        <v>161</v>
      </c>
      <c r="C23" s="15" t="s">
        <v>476</v>
      </c>
      <c r="F23" s="17" t="s">
        <v>497</v>
      </c>
      <c r="G23">
        <f t="shared" si="0"/>
        <v>2</v>
      </c>
      <c r="I23" s="15" t="s">
        <v>494</v>
      </c>
      <c r="J23" s="15" t="s">
        <v>483</v>
      </c>
    </row>
    <row r="24" spans="1:10" ht="15" x14ac:dyDescent="0.25">
      <c r="A24" s="14" t="s">
        <v>201</v>
      </c>
      <c r="B24" s="15" t="s">
        <v>161</v>
      </c>
      <c r="C24" s="17" t="s">
        <v>465</v>
      </c>
      <c r="F24" s="17" t="s">
        <v>499</v>
      </c>
      <c r="G24">
        <f t="shared" si="0"/>
        <v>3</v>
      </c>
      <c r="I24" s="14" t="s">
        <v>249</v>
      </c>
      <c r="J24" s="17" t="s">
        <v>483</v>
      </c>
    </row>
    <row r="25" spans="1:10" ht="15" x14ac:dyDescent="0.25">
      <c r="A25" s="14" t="s">
        <v>219</v>
      </c>
      <c r="B25" s="15" t="s">
        <v>220</v>
      </c>
      <c r="C25" s="15" t="s">
        <v>482</v>
      </c>
      <c r="F25" s="17" t="s">
        <v>200</v>
      </c>
      <c r="G25">
        <f t="shared" si="0"/>
        <v>14</v>
      </c>
      <c r="I25" s="14" t="s">
        <v>149</v>
      </c>
      <c r="J25" s="15" t="s">
        <v>483</v>
      </c>
    </row>
    <row r="26" spans="1:10" ht="15" x14ac:dyDescent="0.25">
      <c r="A26" s="14" t="s">
        <v>330</v>
      </c>
      <c r="B26" s="15" t="s">
        <v>59</v>
      </c>
      <c r="C26" s="17" t="s">
        <v>497</v>
      </c>
      <c r="F26" s="14" t="s">
        <v>501</v>
      </c>
      <c r="G26">
        <f t="shared" si="0"/>
        <v>2</v>
      </c>
      <c r="I26" s="14" t="s">
        <v>18</v>
      </c>
      <c r="J26" s="17" t="s">
        <v>484</v>
      </c>
    </row>
    <row r="27" spans="1:10" ht="15" x14ac:dyDescent="0.25">
      <c r="A27" s="14" t="s">
        <v>58</v>
      </c>
      <c r="B27" s="15" t="s">
        <v>59</v>
      </c>
      <c r="C27" s="15" t="s">
        <v>476</v>
      </c>
      <c r="F27" s="15" t="s">
        <v>489</v>
      </c>
      <c r="G27">
        <f t="shared" si="0"/>
        <v>2</v>
      </c>
      <c r="I27" s="14" t="s">
        <v>743</v>
      </c>
      <c r="J27" s="17" t="s">
        <v>484</v>
      </c>
    </row>
    <row r="28" spans="1:10" ht="15" x14ac:dyDescent="0.25">
      <c r="A28" s="14" t="s">
        <v>100</v>
      </c>
      <c r="B28" s="15" t="s">
        <v>59</v>
      </c>
      <c r="C28" s="15" t="s">
        <v>489</v>
      </c>
      <c r="F28"/>
      <c r="I28" s="14" t="s">
        <v>504</v>
      </c>
      <c r="J28" s="17" t="s">
        <v>476</v>
      </c>
    </row>
    <row r="29" spans="1:10" ht="15" x14ac:dyDescent="0.25">
      <c r="A29" s="14" t="s">
        <v>328</v>
      </c>
      <c r="B29" s="15" t="s">
        <v>59</v>
      </c>
      <c r="C29" s="17" t="s">
        <v>495</v>
      </c>
      <c r="F29"/>
      <c r="I29" s="14" t="s">
        <v>744</v>
      </c>
      <c r="J29" s="17" t="s">
        <v>476</v>
      </c>
    </row>
    <row r="30" spans="1:10" ht="15" x14ac:dyDescent="0.25">
      <c r="A30" s="14" t="s">
        <v>745</v>
      </c>
      <c r="B30" s="15" t="s">
        <v>59</v>
      </c>
      <c r="C30" s="17" t="s">
        <v>200</v>
      </c>
      <c r="F30"/>
      <c r="I30" s="42" t="s">
        <v>48</v>
      </c>
      <c r="J30" s="18" t="s">
        <v>476</v>
      </c>
    </row>
    <row r="31" spans="1:10" ht="15" x14ac:dyDescent="0.25">
      <c r="A31" s="14" t="s">
        <v>304</v>
      </c>
      <c r="B31" s="15" t="s">
        <v>59</v>
      </c>
      <c r="C31" s="17" t="s">
        <v>465</v>
      </c>
      <c r="F31"/>
      <c r="I31" s="14" t="s">
        <v>51</v>
      </c>
      <c r="J31" s="15" t="s">
        <v>476</v>
      </c>
    </row>
    <row r="32" spans="1:10" ht="15" x14ac:dyDescent="0.25">
      <c r="A32" s="14" t="s">
        <v>120</v>
      </c>
      <c r="B32" s="15" t="s">
        <v>121</v>
      </c>
      <c r="C32" s="17" t="s">
        <v>200</v>
      </c>
      <c r="F32"/>
      <c r="I32" s="14" t="s">
        <v>58</v>
      </c>
      <c r="J32" s="15" t="s">
        <v>476</v>
      </c>
    </row>
    <row r="33" spans="1:10" ht="15" x14ac:dyDescent="0.25">
      <c r="A33" s="14" t="s">
        <v>287</v>
      </c>
      <c r="B33" s="19" t="s">
        <v>505</v>
      </c>
      <c r="C33" s="15" t="s">
        <v>482</v>
      </c>
      <c r="F33"/>
      <c r="I33" s="15" t="s">
        <v>216</v>
      </c>
      <c r="J33" s="15" t="s">
        <v>476</v>
      </c>
    </row>
    <row r="34" spans="1:10" ht="15" x14ac:dyDescent="0.25">
      <c r="A34" s="14" t="s">
        <v>176</v>
      </c>
      <c r="B34" s="15" t="s">
        <v>177</v>
      </c>
      <c r="C34" s="17" t="s">
        <v>465</v>
      </c>
      <c r="F34"/>
      <c r="I34" s="14" t="s">
        <v>95</v>
      </c>
      <c r="J34" s="15" t="s">
        <v>476</v>
      </c>
    </row>
    <row r="35" spans="1:10" ht="15" x14ac:dyDescent="0.25">
      <c r="A35" s="14" t="s">
        <v>336</v>
      </c>
      <c r="B35" s="15" t="s">
        <v>177</v>
      </c>
      <c r="C35" s="17" t="s">
        <v>465</v>
      </c>
      <c r="F35"/>
      <c r="I35" s="14" t="s">
        <v>223</v>
      </c>
      <c r="J35" s="15" t="s">
        <v>476</v>
      </c>
    </row>
    <row r="36" spans="1:10" ht="15" x14ac:dyDescent="0.25">
      <c r="A36" s="14" t="s">
        <v>14</v>
      </c>
      <c r="B36" s="15" t="s">
        <v>15</v>
      </c>
      <c r="C36" s="17" t="s">
        <v>465</v>
      </c>
      <c r="F36"/>
      <c r="I36" s="14" t="s">
        <v>234</v>
      </c>
      <c r="J36" s="15" t="s">
        <v>476</v>
      </c>
    </row>
    <row r="37" spans="1:10" ht="15" x14ac:dyDescent="0.25">
      <c r="A37" s="14" t="s">
        <v>490</v>
      </c>
      <c r="B37" s="15" t="s">
        <v>15</v>
      </c>
      <c r="C37" s="17" t="s">
        <v>477</v>
      </c>
      <c r="F37"/>
      <c r="I37" s="15" t="s">
        <v>264</v>
      </c>
      <c r="J37" s="15" t="s">
        <v>476</v>
      </c>
    </row>
    <row r="38" spans="1:10" ht="15" x14ac:dyDescent="0.25">
      <c r="A38" s="14" t="s">
        <v>167</v>
      </c>
      <c r="B38" s="15" t="s">
        <v>168</v>
      </c>
      <c r="C38" s="17" t="s">
        <v>465</v>
      </c>
      <c r="F38"/>
      <c r="I38" s="14" t="s">
        <v>313</v>
      </c>
      <c r="J38" s="15" t="s">
        <v>476</v>
      </c>
    </row>
    <row r="39" spans="1:10" ht="15" x14ac:dyDescent="0.25">
      <c r="A39" s="19" t="s">
        <v>259</v>
      </c>
      <c r="B39" s="19" t="s">
        <v>260</v>
      </c>
      <c r="C39" s="19" t="s">
        <v>477</v>
      </c>
      <c r="F39"/>
      <c r="I39" s="14" t="s">
        <v>160</v>
      </c>
      <c r="J39" s="15" t="s">
        <v>476</v>
      </c>
    </row>
    <row r="40" spans="1:10" ht="15" x14ac:dyDescent="0.25">
      <c r="A40" s="14" t="s">
        <v>746</v>
      </c>
      <c r="B40" s="15" t="s">
        <v>258</v>
      </c>
      <c r="C40" s="15" t="s">
        <v>465</v>
      </c>
      <c r="F40"/>
      <c r="I40" s="14" t="s">
        <v>169</v>
      </c>
      <c r="J40" s="15" t="s">
        <v>476</v>
      </c>
    </row>
    <row r="41" spans="1:10" x14ac:dyDescent="0.25">
      <c r="A41" s="14" t="s">
        <v>70</v>
      </c>
      <c r="B41" s="15" t="s">
        <v>258</v>
      </c>
      <c r="C41" s="17" t="s">
        <v>480</v>
      </c>
      <c r="F41"/>
      <c r="I41" s="21" t="s">
        <v>62</v>
      </c>
      <c r="J41" s="21" t="s">
        <v>747</v>
      </c>
    </row>
    <row r="42" spans="1:10" ht="15" x14ac:dyDescent="0.25">
      <c r="A42" s="14" t="s">
        <v>257</v>
      </c>
      <c r="B42" s="15" t="s">
        <v>258</v>
      </c>
      <c r="C42" s="17" t="s">
        <v>480</v>
      </c>
      <c r="F42"/>
      <c r="I42" s="14" t="s">
        <v>14</v>
      </c>
      <c r="J42" s="17" t="s">
        <v>465</v>
      </c>
    </row>
    <row r="43" spans="1:10" ht="15" x14ac:dyDescent="0.25">
      <c r="A43" s="14" t="s">
        <v>317</v>
      </c>
      <c r="B43" s="15" t="s">
        <v>258</v>
      </c>
      <c r="C43" s="17" t="s">
        <v>480</v>
      </c>
      <c r="F43"/>
      <c r="I43" s="14" t="s">
        <v>21</v>
      </c>
      <c r="J43" s="17" t="s">
        <v>465</v>
      </c>
    </row>
    <row r="44" spans="1:10" ht="15" x14ac:dyDescent="0.25">
      <c r="A44" s="14" t="s">
        <v>503</v>
      </c>
      <c r="B44" s="15" t="s">
        <v>379</v>
      </c>
      <c r="C44" s="17" t="s">
        <v>480</v>
      </c>
      <c r="F44"/>
      <c r="I44" s="14" t="s">
        <v>506</v>
      </c>
      <c r="J44" s="17" t="s">
        <v>465</v>
      </c>
    </row>
    <row r="45" spans="1:10" x14ac:dyDescent="0.25">
      <c r="A45" s="42" t="s">
        <v>48</v>
      </c>
      <c r="B45" s="18" t="s">
        <v>49</v>
      </c>
      <c r="C45" s="18" t="s">
        <v>476</v>
      </c>
      <c r="F45"/>
      <c r="I45" s="21" t="s">
        <v>191</v>
      </c>
      <c r="J45" s="21" t="s">
        <v>465</v>
      </c>
    </row>
    <row r="46" spans="1:10" ht="15" x14ac:dyDescent="0.25">
      <c r="A46" s="15" t="s">
        <v>494</v>
      </c>
      <c r="B46" s="15" t="s">
        <v>89</v>
      </c>
      <c r="C46" s="15" t="s">
        <v>483</v>
      </c>
      <c r="F46"/>
      <c r="I46" s="14" t="s">
        <v>746</v>
      </c>
      <c r="J46" s="15" t="s">
        <v>465</v>
      </c>
    </row>
    <row r="47" spans="1:10" ht="15" x14ac:dyDescent="0.25">
      <c r="A47" s="14" t="s">
        <v>111</v>
      </c>
      <c r="B47" s="15" t="s">
        <v>89</v>
      </c>
      <c r="C47" s="17" t="s">
        <v>465</v>
      </c>
      <c r="F47"/>
      <c r="I47" s="14" t="s">
        <v>201</v>
      </c>
      <c r="J47" s="17" t="s">
        <v>465</v>
      </c>
    </row>
    <row r="48" spans="1:10" ht="15" x14ac:dyDescent="0.25">
      <c r="A48" s="14" t="s">
        <v>169</v>
      </c>
      <c r="B48" s="15" t="s">
        <v>61</v>
      </c>
      <c r="C48" s="15" t="s">
        <v>476</v>
      </c>
      <c r="F48"/>
      <c r="I48" s="14" t="s">
        <v>76</v>
      </c>
      <c r="J48" s="17" t="s">
        <v>465</v>
      </c>
    </row>
    <row r="49" spans="1:10" x14ac:dyDescent="0.25">
      <c r="A49" s="21" t="s">
        <v>332</v>
      </c>
      <c r="B49" s="19" t="s">
        <v>27</v>
      </c>
      <c r="C49" s="21" t="s">
        <v>465</v>
      </c>
      <c r="F49"/>
      <c r="I49" s="15" t="s">
        <v>81</v>
      </c>
      <c r="J49" s="17" t="s">
        <v>465</v>
      </c>
    </row>
    <row r="50" spans="1:10" ht="15" x14ac:dyDescent="0.25">
      <c r="A50" s="15" t="s">
        <v>66</v>
      </c>
      <c r="B50" s="15" t="s">
        <v>27</v>
      </c>
      <c r="C50" s="15" t="s">
        <v>486</v>
      </c>
      <c r="F50"/>
      <c r="I50" s="14" t="s">
        <v>211</v>
      </c>
      <c r="J50" s="17" t="s">
        <v>465</v>
      </c>
    </row>
    <row r="51" spans="1:10" x14ac:dyDescent="0.25">
      <c r="A51" s="15" t="s">
        <v>245</v>
      </c>
      <c r="B51" s="15" t="s">
        <v>246</v>
      </c>
      <c r="C51" s="15" t="s">
        <v>495</v>
      </c>
      <c r="F51"/>
      <c r="I51" s="21" t="s">
        <v>214</v>
      </c>
      <c r="J51" s="21" t="s">
        <v>465</v>
      </c>
    </row>
    <row r="52" spans="1:10" ht="15" x14ac:dyDescent="0.25">
      <c r="A52" s="26" t="s">
        <v>291</v>
      </c>
      <c r="B52" s="25" t="s">
        <v>12</v>
      </c>
      <c r="C52" s="25" t="s">
        <v>488</v>
      </c>
      <c r="F52"/>
      <c r="I52" s="14" t="s">
        <v>105</v>
      </c>
      <c r="J52" s="17" t="s">
        <v>465</v>
      </c>
    </row>
    <row r="53" spans="1:10" ht="15" x14ac:dyDescent="0.25">
      <c r="A53" s="26" t="s">
        <v>291</v>
      </c>
      <c r="B53" s="25" t="s">
        <v>12</v>
      </c>
      <c r="C53" s="17" t="s">
        <v>486</v>
      </c>
      <c r="F53"/>
      <c r="I53" s="14" t="s">
        <v>111</v>
      </c>
      <c r="J53" s="17" t="s">
        <v>465</v>
      </c>
    </row>
    <row r="54" spans="1:10" ht="15" x14ac:dyDescent="0.25">
      <c r="A54" s="14" t="s">
        <v>51</v>
      </c>
      <c r="B54" s="15" t="s">
        <v>52</v>
      </c>
      <c r="C54" s="15" t="s">
        <v>476</v>
      </c>
      <c r="F54"/>
      <c r="I54" s="14" t="s">
        <v>113</v>
      </c>
      <c r="J54" s="17" t="s">
        <v>465</v>
      </c>
    </row>
    <row r="55" spans="1:10" ht="15" x14ac:dyDescent="0.25">
      <c r="A55" s="14" t="s">
        <v>21</v>
      </c>
      <c r="B55" s="15" t="s">
        <v>22</v>
      </c>
      <c r="C55" s="17" t="s">
        <v>465</v>
      </c>
      <c r="F55"/>
      <c r="I55" s="14" t="s">
        <v>304</v>
      </c>
      <c r="J55" s="17" t="s">
        <v>465</v>
      </c>
    </row>
    <row r="56" spans="1:10" ht="15" x14ac:dyDescent="0.25">
      <c r="A56" s="14" t="s">
        <v>76</v>
      </c>
      <c r="B56" s="15" t="s">
        <v>22</v>
      </c>
      <c r="C56" s="17" t="s">
        <v>465</v>
      </c>
      <c r="F56"/>
      <c r="I56" s="14" t="s">
        <v>241</v>
      </c>
      <c r="J56" s="17" t="s">
        <v>465</v>
      </c>
    </row>
    <row r="57" spans="1:10" ht="15" x14ac:dyDescent="0.25">
      <c r="A57" s="14" t="s">
        <v>33</v>
      </c>
      <c r="B57" s="15" t="s">
        <v>34</v>
      </c>
      <c r="C57" s="17" t="s">
        <v>495</v>
      </c>
      <c r="F57"/>
      <c r="I57" s="14" t="s">
        <v>253</v>
      </c>
      <c r="J57" s="17" t="s">
        <v>465</v>
      </c>
    </row>
    <row r="58" spans="1:10" ht="15" x14ac:dyDescent="0.25">
      <c r="A58" s="14" t="s">
        <v>243</v>
      </c>
      <c r="B58" s="15" t="s">
        <v>34</v>
      </c>
      <c r="C58" s="15" t="s">
        <v>495</v>
      </c>
      <c r="F58"/>
      <c r="I58" s="14" t="s">
        <v>129</v>
      </c>
      <c r="J58" s="17" t="s">
        <v>465</v>
      </c>
    </row>
    <row r="59" spans="1:10" x14ac:dyDescent="0.25">
      <c r="A59" s="14" t="s">
        <v>142</v>
      </c>
      <c r="B59" s="15" t="s">
        <v>34</v>
      </c>
      <c r="C59" s="17" t="s">
        <v>499</v>
      </c>
      <c r="F59"/>
      <c r="I59" s="21" t="s">
        <v>136</v>
      </c>
      <c r="J59" s="27" t="s">
        <v>465</v>
      </c>
    </row>
    <row r="60" spans="1:10" ht="15" x14ac:dyDescent="0.25">
      <c r="A60" s="14" t="s">
        <v>33</v>
      </c>
      <c r="B60" s="15" t="s">
        <v>34</v>
      </c>
      <c r="C60" s="17" t="s">
        <v>483</v>
      </c>
      <c r="F60"/>
      <c r="I60" s="14" t="s">
        <v>262</v>
      </c>
      <c r="J60" s="17" t="s">
        <v>465</v>
      </c>
    </row>
    <row r="61" spans="1:10" ht="15" x14ac:dyDescent="0.25">
      <c r="A61" s="14" t="s">
        <v>98</v>
      </c>
      <c r="B61" s="15" t="s">
        <v>34</v>
      </c>
      <c r="C61" s="17" t="s">
        <v>481</v>
      </c>
      <c r="F61"/>
      <c r="I61" s="14" t="s">
        <v>167</v>
      </c>
      <c r="J61" s="17" t="s">
        <v>465</v>
      </c>
    </row>
    <row r="62" spans="1:10" ht="15" x14ac:dyDescent="0.25">
      <c r="A62" s="15" t="s">
        <v>498</v>
      </c>
      <c r="B62" s="15" t="s">
        <v>34</v>
      </c>
      <c r="C62" s="15" t="s">
        <v>489</v>
      </c>
      <c r="F62"/>
      <c r="I62" s="14" t="s">
        <v>278</v>
      </c>
      <c r="J62" s="17" t="s">
        <v>465</v>
      </c>
    </row>
    <row r="63" spans="1:10" ht="15" x14ac:dyDescent="0.25">
      <c r="A63" s="14" t="s">
        <v>253</v>
      </c>
      <c r="B63" s="15" t="s">
        <v>34</v>
      </c>
      <c r="C63" s="17" t="s">
        <v>465</v>
      </c>
      <c r="F63"/>
      <c r="I63" s="14" t="s">
        <v>176</v>
      </c>
      <c r="J63" s="17" t="s">
        <v>465</v>
      </c>
    </row>
    <row r="64" spans="1:10" x14ac:dyDescent="0.25">
      <c r="A64" s="21" t="s">
        <v>136</v>
      </c>
      <c r="B64" s="19" t="s">
        <v>34</v>
      </c>
      <c r="C64" s="27" t="s">
        <v>465</v>
      </c>
      <c r="F64"/>
      <c r="I64" s="21" t="s">
        <v>332</v>
      </c>
      <c r="J64" s="21" t="s">
        <v>465</v>
      </c>
    </row>
    <row r="65" spans="1:10" ht="15" x14ac:dyDescent="0.25">
      <c r="A65" s="14" t="s">
        <v>203</v>
      </c>
      <c r="B65" s="15" t="s">
        <v>34</v>
      </c>
      <c r="C65" s="17" t="s">
        <v>479</v>
      </c>
      <c r="F65"/>
      <c r="I65" s="14" t="s">
        <v>336</v>
      </c>
      <c r="J65" s="17" t="s">
        <v>465</v>
      </c>
    </row>
    <row r="66" spans="1:10" x14ac:dyDescent="0.25">
      <c r="A66" s="19" t="s">
        <v>226</v>
      </c>
      <c r="B66" s="19" t="s">
        <v>227</v>
      </c>
      <c r="C66" s="19" t="s">
        <v>477</v>
      </c>
      <c r="F66"/>
      <c r="I66" s="21" t="s">
        <v>748</v>
      </c>
      <c r="J66" s="19" t="s">
        <v>486</v>
      </c>
    </row>
    <row r="67" spans="1:10" ht="15" x14ac:dyDescent="0.25">
      <c r="A67" s="14" t="s">
        <v>500</v>
      </c>
      <c r="B67" s="15" t="s">
        <v>11</v>
      </c>
      <c r="C67" s="17" t="s">
        <v>200</v>
      </c>
      <c r="F67"/>
      <c r="I67" s="15" t="s">
        <v>66</v>
      </c>
      <c r="J67" s="15" t="s">
        <v>486</v>
      </c>
    </row>
    <row r="68" spans="1:10" ht="15" x14ac:dyDescent="0.25">
      <c r="A68" s="14" t="s">
        <v>207</v>
      </c>
      <c r="B68" s="15" t="s">
        <v>11</v>
      </c>
      <c r="C68" s="17" t="s">
        <v>200</v>
      </c>
      <c r="F68"/>
      <c r="I68" s="14" t="s">
        <v>268</v>
      </c>
      <c r="J68" s="17" t="s">
        <v>486</v>
      </c>
    </row>
    <row r="69" spans="1:10" ht="15" x14ac:dyDescent="0.25">
      <c r="A69" s="13" t="s">
        <v>289</v>
      </c>
      <c r="B69" s="15" t="s">
        <v>11</v>
      </c>
      <c r="C69" s="15" t="s">
        <v>495</v>
      </c>
      <c r="F69"/>
      <c r="I69" s="14" t="s">
        <v>39</v>
      </c>
      <c r="J69" s="17" t="s">
        <v>749</v>
      </c>
    </row>
    <row r="70" spans="1:10" ht="15" x14ac:dyDescent="0.25">
      <c r="A70" s="14" t="s">
        <v>319</v>
      </c>
      <c r="B70" s="15" t="s">
        <v>11</v>
      </c>
      <c r="C70" s="15" t="s">
        <v>495</v>
      </c>
      <c r="F70"/>
      <c r="I70" s="26" t="s">
        <v>291</v>
      </c>
      <c r="J70" s="25" t="s">
        <v>750</v>
      </c>
    </row>
    <row r="71" spans="1:10" ht="15" x14ac:dyDescent="0.25">
      <c r="A71" s="14" t="s">
        <v>273</v>
      </c>
      <c r="B71" s="15" t="s">
        <v>11</v>
      </c>
      <c r="C71" s="17" t="s">
        <v>499</v>
      </c>
      <c r="F71"/>
      <c r="I71" s="14" t="s">
        <v>41</v>
      </c>
      <c r="J71" s="17" t="s">
        <v>457</v>
      </c>
    </row>
    <row r="72" spans="1:10" ht="15" x14ac:dyDescent="0.25">
      <c r="A72" s="14" t="s">
        <v>334</v>
      </c>
      <c r="B72" s="15" t="s">
        <v>11</v>
      </c>
      <c r="C72" s="17" t="s">
        <v>497</v>
      </c>
      <c r="F72"/>
      <c r="I72" s="14" t="s">
        <v>54</v>
      </c>
      <c r="J72" s="17" t="s">
        <v>457</v>
      </c>
    </row>
    <row r="73" spans="1:10" ht="15" x14ac:dyDescent="0.25">
      <c r="A73" s="14" t="s">
        <v>149</v>
      </c>
      <c r="B73" s="15" t="s">
        <v>11</v>
      </c>
      <c r="C73" s="15" t="s">
        <v>483</v>
      </c>
      <c r="F73"/>
      <c r="I73" s="14" t="s">
        <v>109</v>
      </c>
      <c r="J73" s="17" t="s">
        <v>457</v>
      </c>
    </row>
    <row r="74" spans="1:10" ht="15" x14ac:dyDescent="0.25">
      <c r="A74" s="14" t="s">
        <v>276</v>
      </c>
      <c r="B74" s="15" t="s">
        <v>11</v>
      </c>
      <c r="C74" s="17" t="s">
        <v>492</v>
      </c>
      <c r="F74"/>
      <c r="I74" s="15" t="s">
        <v>92</v>
      </c>
      <c r="J74" s="15" t="s">
        <v>491</v>
      </c>
    </row>
    <row r="75" spans="1:10" ht="15" x14ac:dyDescent="0.25">
      <c r="A75" s="14" t="s">
        <v>504</v>
      </c>
      <c r="B75" s="15" t="s">
        <v>11</v>
      </c>
      <c r="C75" s="17" t="s">
        <v>476</v>
      </c>
      <c r="F75"/>
      <c r="I75" s="14" t="s">
        <v>84</v>
      </c>
      <c r="J75" s="17" t="s">
        <v>451</v>
      </c>
    </row>
    <row r="76" spans="1:10" ht="15" x14ac:dyDescent="0.25">
      <c r="A76" s="14" t="s">
        <v>54</v>
      </c>
      <c r="B76" s="15" t="s">
        <v>11</v>
      </c>
      <c r="C76" s="17" t="s">
        <v>457</v>
      </c>
      <c r="F76"/>
      <c r="I76" s="14" t="s">
        <v>276</v>
      </c>
      <c r="J76" s="17" t="s">
        <v>492</v>
      </c>
    </row>
    <row r="77" spans="1:10" ht="15" x14ac:dyDescent="0.25">
      <c r="A77" s="14" t="s">
        <v>105</v>
      </c>
      <c r="B77" s="15" t="s">
        <v>11</v>
      </c>
      <c r="C77" s="17" t="s">
        <v>465</v>
      </c>
      <c r="F77"/>
      <c r="I77" s="14" t="s">
        <v>280</v>
      </c>
      <c r="J77" s="17" t="s">
        <v>492</v>
      </c>
    </row>
    <row r="78" spans="1:10" ht="15" x14ac:dyDescent="0.25">
      <c r="A78" s="14" t="s">
        <v>278</v>
      </c>
      <c r="B78" s="15" t="s">
        <v>11</v>
      </c>
      <c r="C78" s="17" t="s">
        <v>465</v>
      </c>
      <c r="F78"/>
      <c r="I78" s="14" t="s">
        <v>751</v>
      </c>
      <c r="J78" s="17" t="s">
        <v>495</v>
      </c>
    </row>
    <row r="79" spans="1:10" x14ac:dyDescent="0.25">
      <c r="A79" s="14" t="s">
        <v>90</v>
      </c>
      <c r="B79" s="15" t="s">
        <v>11</v>
      </c>
      <c r="C79" s="14" t="s">
        <v>501</v>
      </c>
      <c r="F79"/>
      <c r="I79" s="21" t="s">
        <v>46</v>
      </c>
      <c r="J79" s="15" t="s">
        <v>495</v>
      </c>
    </row>
    <row r="80" spans="1:10" ht="15" x14ac:dyDescent="0.25">
      <c r="A80" s="14" t="s">
        <v>306</v>
      </c>
      <c r="B80" s="15" t="s">
        <v>11</v>
      </c>
      <c r="C80" s="17" t="s">
        <v>479</v>
      </c>
      <c r="F80"/>
      <c r="I80" s="14" t="s">
        <v>301</v>
      </c>
      <c r="J80" s="15" t="s">
        <v>495</v>
      </c>
    </row>
    <row r="81" spans="1:10" ht="15" x14ac:dyDescent="0.25">
      <c r="A81" s="14" t="s">
        <v>268</v>
      </c>
      <c r="B81" s="15" t="s">
        <v>11</v>
      </c>
      <c r="C81" s="17" t="s">
        <v>486</v>
      </c>
      <c r="F81"/>
      <c r="I81" s="13" t="s">
        <v>289</v>
      </c>
      <c r="J81" s="15" t="s">
        <v>495</v>
      </c>
    </row>
    <row r="82" spans="1:10" ht="15" x14ac:dyDescent="0.25">
      <c r="A82" s="15" t="s">
        <v>264</v>
      </c>
      <c r="B82" s="15" t="s">
        <v>265</v>
      </c>
      <c r="C82" s="15" t="s">
        <v>476</v>
      </c>
      <c r="F82"/>
      <c r="I82" s="14" t="s">
        <v>103</v>
      </c>
      <c r="J82" s="17" t="s">
        <v>495</v>
      </c>
    </row>
    <row r="83" spans="1:10" ht="15" x14ac:dyDescent="0.25">
      <c r="A83" s="14" t="s">
        <v>223</v>
      </c>
      <c r="B83" s="15" t="s">
        <v>224</v>
      </c>
      <c r="C83" s="15" t="s">
        <v>476</v>
      </c>
      <c r="F83"/>
      <c r="I83" s="14" t="s">
        <v>243</v>
      </c>
      <c r="J83" s="15" t="s">
        <v>495</v>
      </c>
    </row>
    <row r="84" spans="1:10" ht="15" x14ac:dyDescent="0.25">
      <c r="A84" s="14" t="s">
        <v>274</v>
      </c>
      <c r="B84" s="15" t="s">
        <v>224</v>
      </c>
      <c r="C84" s="17" t="s">
        <v>477</v>
      </c>
      <c r="F84"/>
      <c r="I84" s="15" t="s">
        <v>245</v>
      </c>
      <c r="J84" s="15" t="s">
        <v>495</v>
      </c>
    </row>
    <row r="85" spans="1:10" ht="15" x14ac:dyDescent="0.25">
      <c r="A85" s="15" t="s">
        <v>232</v>
      </c>
      <c r="B85" s="15" t="s">
        <v>139</v>
      </c>
      <c r="C85" s="15" t="s">
        <v>477</v>
      </c>
      <c r="F85"/>
      <c r="I85" s="14" t="s">
        <v>131</v>
      </c>
      <c r="J85" s="15" t="s">
        <v>495</v>
      </c>
    </row>
    <row r="86" spans="1:10" ht="15" x14ac:dyDescent="0.25">
      <c r="A86" s="14" t="s">
        <v>282</v>
      </c>
      <c r="B86" s="15" t="s">
        <v>283</v>
      </c>
      <c r="C86" s="15" t="s">
        <v>495</v>
      </c>
      <c r="F86"/>
      <c r="I86" s="14" t="s">
        <v>319</v>
      </c>
      <c r="J86" s="15" t="s">
        <v>495</v>
      </c>
    </row>
    <row r="87" spans="1:10" x14ac:dyDescent="0.25">
      <c r="A87" s="21" t="s">
        <v>62</v>
      </c>
      <c r="B87" s="21" t="s">
        <v>10</v>
      </c>
      <c r="C87" s="21" t="s">
        <v>476</v>
      </c>
      <c r="F87"/>
      <c r="I87" s="14" t="s">
        <v>328</v>
      </c>
      <c r="J87" s="17" t="s">
        <v>495</v>
      </c>
    </row>
    <row r="88" spans="1:10" x14ac:dyDescent="0.25">
      <c r="A88" s="14" t="s">
        <v>62</v>
      </c>
      <c r="B88" s="21" t="s">
        <v>10</v>
      </c>
      <c r="C88" s="17" t="s">
        <v>507</v>
      </c>
      <c r="F88"/>
      <c r="I88" s="14" t="s">
        <v>282</v>
      </c>
      <c r="J88" s="15" t="s">
        <v>495</v>
      </c>
    </row>
    <row r="89" spans="1:10" ht="15" x14ac:dyDescent="0.25">
      <c r="A89" s="14" t="s">
        <v>44</v>
      </c>
      <c r="B89" s="15" t="s">
        <v>10</v>
      </c>
      <c r="C89" s="17" t="s">
        <v>481</v>
      </c>
      <c r="F89"/>
      <c r="I89" s="14" t="s">
        <v>181</v>
      </c>
      <c r="J89" s="15" t="s">
        <v>495</v>
      </c>
    </row>
    <row r="90" spans="1:10" ht="15" x14ac:dyDescent="0.25">
      <c r="A90" s="14" t="s">
        <v>315</v>
      </c>
      <c r="B90" s="19" t="s">
        <v>155</v>
      </c>
      <c r="C90" s="15" t="s">
        <v>452</v>
      </c>
      <c r="F90"/>
      <c r="I90" s="14" t="s">
        <v>33</v>
      </c>
      <c r="J90" s="17" t="s">
        <v>752</v>
      </c>
    </row>
    <row r="91" spans="1:10" ht="15" x14ac:dyDescent="0.25">
      <c r="A91" s="14" t="s">
        <v>313</v>
      </c>
      <c r="B91" s="15" t="s">
        <v>502</v>
      </c>
      <c r="C91" s="15" t="s">
        <v>476</v>
      </c>
      <c r="F91"/>
      <c r="I91" s="14" t="s">
        <v>209</v>
      </c>
      <c r="J91" s="15" t="s">
        <v>753</v>
      </c>
    </row>
    <row r="92" spans="1:10" ht="15" x14ac:dyDescent="0.25">
      <c r="A92" s="14" t="s">
        <v>229</v>
      </c>
      <c r="B92" s="15" t="s">
        <v>230</v>
      </c>
      <c r="C92" s="17" t="s">
        <v>477</v>
      </c>
      <c r="F92"/>
      <c r="I92" s="14" t="s">
        <v>237</v>
      </c>
      <c r="J92" s="15" t="s">
        <v>754</v>
      </c>
    </row>
    <row r="93" spans="1:10" ht="15" x14ac:dyDescent="0.25">
      <c r="A93" s="14" t="s">
        <v>118</v>
      </c>
      <c r="B93" s="15" t="s">
        <v>56</v>
      </c>
      <c r="C93" s="17" t="s">
        <v>200</v>
      </c>
      <c r="F93"/>
      <c r="I93" s="14" t="s">
        <v>287</v>
      </c>
      <c r="J93" s="15" t="s">
        <v>482</v>
      </c>
    </row>
    <row r="94" spans="1:10" ht="15" x14ac:dyDescent="0.25">
      <c r="A94" s="14" t="s">
        <v>751</v>
      </c>
      <c r="B94" s="15" t="s">
        <v>56</v>
      </c>
      <c r="C94" s="17" t="s">
        <v>495</v>
      </c>
      <c r="F94"/>
      <c r="I94" s="14" t="s">
        <v>219</v>
      </c>
      <c r="J94" s="15" t="s">
        <v>482</v>
      </c>
    </row>
    <row r="95" spans="1:10" ht="15" x14ac:dyDescent="0.25">
      <c r="A95" s="14" t="s">
        <v>209</v>
      </c>
      <c r="B95" s="15" t="s">
        <v>56</v>
      </c>
      <c r="C95" s="15" t="s">
        <v>495</v>
      </c>
      <c r="F95"/>
      <c r="I95" s="15" t="s">
        <v>239</v>
      </c>
      <c r="J95" s="15" t="s">
        <v>482</v>
      </c>
    </row>
    <row r="96" spans="1:10" ht="15" x14ac:dyDescent="0.25">
      <c r="A96" s="14" t="s">
        <v>103</v>
      </c>
      <c r="B96" s="15" t="s">
        <v>56</v>
      </c>
      <c r="C96" s="17" t="s">
        <v>495</v>
      </c>
      <c r="F96"/>
      <c r="I96" s="15" t="s">
        <v>147</v>
      </c>
      <c r="J96" s="15" t="s">
        <v>482</v>
      </c>
    </row>
    <row r="97" spans="1:10" ht="15" x14ac:dyDescent="0.25">
      <c r="A97" s="14" t="s">
        <v>293</v>
      </c>
      <c r="B97" s="15" t="s">
        <v>56</v>
      </c>
      <c r="C97" s="17" t="s">
        <v>499</v>
      </c>
      <c r="F97"/>
      <c r="I97" s="14" t="s">
        <v>315</v>
      </c>
      <c r="J97" s="15" t="s">
        <v>452</v>
      </c>
    </row>
    <row r="98" spans="1:10" ht="15" x14ac:dyDescent="0.25">
      <c r="A98" s="14" t="s">
        <v>309</v>
      </c>
      <c r="B98" s="15" t="s">
        <v>56</v>
      </c>
      <c r="C98" s="17" t="s">
        <v>483</v>
      </c>
      <c r="F98"/>
      <c r="I98" s="14" t="s">
        <v>309</v>
      </c>
      <c r="J98" s="17" t="s">
        <v>755</v>
      </c>
    </row>
    <row r="99" spans="1:10" ht="15" x14ac:dyDescent="0.25">
      <c r="A99" s="14" t="s">
        <v>280</v>
      </c>
      <c r="B99" s="15" t="s">
        <v>56</v>
      </c>
      <c r="C99" s="17" t="s">
        <v>492</v>
      </c>
      <c r="F99"/>
      <c r="I99" s="14" t="s">
        <v>756</v>
      </c>
      <c r="J99" s="17" t="s">
        <v>496</v>
      </c>
    </row>
    <row r="100" spans="1:10" ht="15" x14ac:dyDescent="0.25">
      <c r="A100" s="14" t="s">
        <v>209</v>
      </c>
      <c r="B100" s="15" t="s">
        <v>56</v>
      </c>
      <c r="C100" s="17" t="s">
        <v>476</v>
      </c>
      <c r="F100"/>
      <c r="I100" s="14" t="s">
        <v>270</v>
      </c>
      <c r="J100" s="15" t="s">
        <v>496</v>
      </c>
    </row>
    <row r="101" spans="1:10" ht="15" x14ac:dyDescent="0.25">
      <c r="A101" s="14" t="s">
        <v>309</v>
      </c>
      <c r="B101" s="15" t="s">
        <v>56</v>
      </c>
      <c r="C101" s="17" t="s">
        <v>452</v>
      </c>
      <c r="F101"/>
      <c r="I101" s="14" t="s">
        <v>334</v>
      </c>
      <c r="J101" s="17" t="s">
        <v>497</v>
      </c>
    </row>
    <row r="102" spans="1:10" ht="15" x14ac:dyDescent="0.25">
      <c r="A102" s="14" t="s">
        <v>113</v>
      </c>
      <c r="B102" s="15" t="s">
        <v>56</v>
      </c>
      <c r="C102" s="17" t="s">
        <v>465</v>
      </c>
      <c r="F102"/>
      <c r="I102" s="14" t="s">
        <v>330</v>
      </c>
      <c r="J102" s="17" t="s">
        <v>497</v>
      </c>
    </row>
    <row r="103" spans="1:10" ht="15" x14ac:dyDescent="0.25">
      <c r="A103" s="14" t="s">
        <v>742</v>
      </c>
      <c r="B103" s="15" t="s">
        <v>179</v>
      </c>
      <c r="C103" s="17" t="s">
        <v>478</v>
      </c>
      <c r="F103"/>
      <c r="I103" s="14" t="s">
        <v>293</v>
      </c>
      <c r="J103" s="17" t="s">
        <v>499</v>
      </c>
    </row>
    <row r="104" spans="1:10" ht="15" x14ac:dyDescent="0.25">
      <c r="A104" s="14" t="s">
        <v>270</v>
      </c>
      <c r="B104" s="15" t="s">
        <v>271</v>
      </c>
      <c r="C104" s="15" t="s">
        <v>496</v>
      </c>
      <c r="F104"/>
      <c r="I104" s="14" t="s">
        <v>142</v>
      </c>
      <c r="J104" s="17" t="s">
        <v>499</v>
      </c>
    </row>
    <row r="105" spans="1:10" x14ac:dyDescent="0.25">
      <c r="A105" s="16" t="s">
        <v>78</v>
      </c>
      <c r="B105" s="15" t="s">
        <v>4</v>
      </c>
      <c r="C105" s="17" t="s">
        <v>477</v>
      </c>
      <c r="F105"/>
      <c r="I105" s="14" t="s">
        <v>273</v>
      </c>
      <c r="J105" s="17" t="s">
        <v>499</v>
      </c>
    </row>
    <row r="106" spans="1:10" x14ac:dyDescent="0.25">
      <c r="A106" s="21" t="s">
        <v>748</v>
      </c>
      <c r="B106" s="19" t="s">
        <v>298</v>
      </c>
      <c r="C106" s="19" t="s">
        <v>486</v>
      </c>
      <c r="F106"/>
      <c r="I106" s="14" t="s">
        <v>5</v>
      </c>
      <c r="J106" s="17" t="s">
        <v>200</v>
      </c>
    </row>
    <row r="107" spans="1:10" x14ac:dyDescent="0.25">
      <c r="A107" s="21" t="s">
        <v>46</v>
      </c>
      <c r="B107" s="21" t="s">
        <v>13</v>
      </c>
      <c r="C107" s="15" t="s">
        <v>495</v>
      </c>
      <c r="F107"/>
      <c r="I107" s="14" t="s">
        <v>193</v>
      </c>
      <c r="J107" s="17" t="s">
        <v>200</v>
      </c>
    </row>
    <row r="108" spans="1:10" ht="15" x14ac:dyDescent="0.25">
      <c r="A108" s="14" t="s">
        <v>18</v>
      </c>
      <c r="B108" s="15" t="s">
        <v>13</v>
      </c>
      <c r="C108" s="17" t="s">
        <v>484</v>
      </c>
      <c r="F108"/>
      <c r="I108" s="14" t="s">
        <v>745</v>
      </c>
      <c r="J108" s="17" t="s">
        <v>200</v>
      </c>
    </row>
    <row r="109" spans="1:10" ht="15" x14ac:dyDescent="0.25">
      <c r="A109" s="14" t="s">
        <v>95</v>
      </c>
      <c r="B109" s="15" t="s">
        <v>13</v>
      </c>
      <c r="C109" s="15" t="s">
        <v>476</v>
      </c>
      <c r="F109"/>
      <c r="I109" s="14" t="s">
        <v>500</v>
      </c>
      <c r="J109" s="17" t="s">
        <v>200</v>
      </c>
    </row>
    <row r="110" spans="1:10" ht="15" x14ac:dyDescent="0.25">
      <c r="A110" s="14" t="s">
        <v>129</v>
      </c>
      <c r="B110" s="15" t="s">
        <v>13</v>
      </c>
      <c r="C110" s="17" t="s">
        <v>465</v>
      </c>
      <c r="F110"/>
      <c r="I110" s="14" t="s">
        <v>71</v>
      </c>
      <c r="J110" s="14" t="s">
        <v>200</v>
      </c>
    </row>
    <row r="111" spans="1:10" ht="15" x14ac:dyDescent="0.25">
      <c r="A111" s="14" t="s">
        <v>756</v>
      </c>
      <c r="B111" s="15" t="s">
        <v>13</v>
      </c>
      <c r="C111" s="17" t="s">
        <v>496</v>
      </c>
      <c r="F111"/>
      <c r="I111" s="14" t="s">
        <v>73</v>
      </c>
      <c r="J111" s="15" t="s">
        <v>200</v>
      </c>
    </row>
    <row r="112" spans="1:10" ht="15" x14ac:dyDescent="0.25">
      <c r="A112" s="14" t="s">
        <v>744</v>
      </c>
      <c r="B112" s="15" t="s">
        <v>13</v>
      </c>
      <c r="C112" s="17" t="s">
        <v>476</v>
      </c>
      <c r="F112"/>
      <c r="I112" s="14" t="s">
        <v>205</v>
      </c>
      <c r="J112" s="17" t="s">
        <v>200</v>
      </c>
    </row>
    <row r="113" spans="1:10" ht="15" x14ac:dyDescent="0.25">
      <c r="A113" s="14" t="s">
        <v>131</v>
      </c>
      <c r="B113" s="15" t="s">
        <v>13</v>
      </c>
      <c r="C113" s="15" t="s">
        <v>495</v>
      </c>
      <c r="F113"/>
      <c r="I113" s="14" t="s">
        <v>207</v>
      </c>
      <c r="J113" s="17" t="s">
        <v>200</v>
      </c>
    </row>
    <row r="114" spans="1:10" ht="15" x14ac:dyDescent="0.25">
      <c r="A114" s="14" t="s">
        <v>234</v>
      </c>
      <c r="B114" s="15" t="s">
        <v>235</v>
      </c>
      <c r="C114" s="15" t="s">
        <v>476</v>
      </c>
      <c r="F114"/>
      <c r="I114" s="14" t="s">
        <v>118</v>
      </c>
      <c r="J114" s="17" t="s">
        <v>200</v>
      </c>
    </row>
    <row r="115" spans="1:10" x14ac:dyDescent="0.25">
      <c r="A115" s="21" t="s">
        <v>214</v>
      </c>
      <c r="B115" s="21" t="s">
        <v>117</v>
      </c>
      <c r="C115" s="21" t="s">
        <v>465</v>
      </c>
      <c r="F115"/>
      <c r="I115" s="14" t="s">
        <v>120</v>
      </c>
      <c r="J115" s="17" t="s">
        <v>200</v>
      </c>
    </row>
    <row r="116" spans="1:10" ht="15" x14ac:dyDescent="0.25">
      <c r="A116" s="14" t="s">
        <v>5</v>
      </c>
      <c r="B116" s="15" t="s">
        <v>6</v>
      </c>
      <c r="C116" s="17" t="s">
        <v>200</v>
      </c>
      <c r="F116"/>
      <c r="I116" s="14" t="s">
        <v>251</v>
      </c>
      <c r="J116" s="17" t="s">
        <v>200</v>
      </c>
    </row>
    <row r="117" spans="1:10" ht="15" x14ac:dyDescent="0.25">
      <c r="A117" s="14" t="s">
        <v>71</v>
      </c>
      <c r="B117" s="15" t="s">
        <v>6</v>
      </c>
      <c r="C117" s="14" t="s">
        <v>200</v>
      </c>
      <c r="F117"/>
      <c r="I117" s="14" t="s">
        <v>144</v>
      </c>
      <c r="J117" s="17" t="s">
        <v>200</v>
      </c>
    </row>
    <row r="118" spans="1:10" ht="15" x14ac:dyDescent="0.25">
      <c r="A118" s="14" t="s">
        <v>301</v>
      </c>
      <c r="B118" s="15" t="s">
        <v>302</v>
      </c>
      <c r="C118" s="15" t="s">
        <v>495</v>
      </c>
      <c r="F118"/>
      <c r="I118" s="14" t="s">
        <v>189</v>
      </c>
      <c r="J118" s="17" t="s">
        <v>200</v>
      </c>
    </row>
    <row r="119" spans="1:10" ht="15" x14ac:dyDescent="0.25">
      <c r="A119" s="14" t="s">
        <v>237</v>
      </c>
      <c r="B119" s="19" t="s">
        <v>29</v>
      </c>
      <c r="C119" s="15" t="s">
        <v>495</v>
      </c>
      <c r="F119"/>
      <c r="I119" s="14" t="s">
        <v>285</v>
      </c>
      <c r="J119" s="14" t="s">
        <v>200</v>
      </c>
    </row>
    <row r="120" spans="1:10" x14ac:dyDescent="0.25">
      <c r="A120" s="21" t="s">
        <v>107</v>
      </c>
      <c r="B120" s="21" t="s">
        <v>29</v>
      </c>
      <c r="C120" s="21" t="s">
        <v>477</v>
      </c>
      <c r="F120"/>
      <c r="I120" s="14" t="s">
        <v>90</v>
      </c>
      <c r="J120" s="14" t="s">
        <v>501</v>
      </c>
    </row>
    <row r="121" spans="1:10" ht="15" x14ac:dyDescent="0.25">
      <c r="A121" s="14" t="s">
        <v>249</v>
      </c>
      <c r="B121" s="14" t="s">
        <v>29</v>
      </c>
      <c r="C121" s="17" t="s">
        <v>483</v>
      </c>
      <c r="F121"/>
      <c r="I121" s="14" t="s">
        <v>100</v>
      </c>
      <c r="J121" s="15" t="s">
        <v>489</v>
      </c>
    </row>
    <row r="122" spans="1:10" ht="15" x14ac:dyDescent="0.25">
      <c r="A122" s="14" t="s">
        <v>262</v>
      </c>
      <c r="B122" s="14" t="s">
        <v>29</v>
      </c>
      <c r="C122" s="17" t="s">
        <v>465</v>
      </c>
      <c r="F122"/>
      <c r="I122" s="15" t="s">
        <v>498</v>
      </c>
      <c r="J122" s="15" t="s">
        <v>489</v>
      </c>
    </row>
    <row r="123" spans="1:10" ht="15" x14ac:dyDescent="0.25">
      <c r="A123" s="14" t="s">
        <v>39</v>
      </c>
      <c r="B123" s="14" t="s">
        <v>29</v>
      </c>
      <c r="C123" s="17" t="s">
        <v>486</v>
      </c>
      <c r="F123"/>
      <c r="I123" s="26"/>
      <c r="J123" s="17"/>
    </row>
    <row r="124" spans="1:10" ht="15" x14ac:dyDescent="0.25">
      <c r="A124" s="14" t="s">
        <v>39</v>
      </c>
      <c r="B124" s="19" t="s">
        <v>29</v>
      </c>
      <c r="C124" s="17" t="s">
        <v>487</v>
      </c>
      <c r="F124"/>
      <c r="I124" s="26"/>
      <c r="J124" s="17"/>
    </row>
    <row r="125" spans="1:10" ht="15" x14ac:dyDescent="0.25">
      <c r="A125" s="14" t="s">
        <v>237</v>
      </c>
      <c r="B125" s="19" t="s">
        <v>29</v>
      </c>
      <c r="C125" s="15" t="s">
        <v>501</v>
      </c>
      <c r="F125"/>
      <c r="I125" s="14"/>
      <c r="J125" s="17"/>
    </row>
    <row r="126" spans="1:10" ht="15" x14ac:dyDescent="0.25">
      <c r="A126" s="14" t="s">
        <v>506</v>
      </c>
      <c r="B126" s="15" t="s">
        <v>29</v>
      </c>
      <c r="C126" s="17" t="s">
        <v>465</v>
      </c>
      <c r="F126"/>
      <c r="I126" s="14"/>
      <c r="J126" s="17"/>
    </row>
    <row r="127" spans="1:10" x14ac:dyDescent="0.25">
      <c r="A127" s="21" t="s">
        <v>191</v>
      </c>
      <c r="B127" s="15" t="s">
        <v>125</v>
      </c>
      <c r="C127" s="21" t="s">
        <v>465</v>
      </c>
      <c r="F127"/>
      <c r="I127" s="14"/>
      <c r="J127" s="17"/>
    </row>
    <row r="128" spans="1:10" ht="15" x14ac:dyDescent="0.25">
      <c r="A128" s="14" t="s">
        <v>124</v>
      </c>
      <c r="B128" s="15" t="s">
        <v>125</v>
      </c>
      <c r="C128" s="15" t="s">
        <v>479</v>
      </c>
      <c r="F128"/>
      <c r="I128" s="14"/>
      <c r="J128" s="17"/>
    </row>
    <row r="129" spans="1:10" ht="15" x14ac:dyDescent="0.25">
      <c r="A129" s="15" t="s">
        <v>81</v>
      </c>
      <c r="B129" s="15" t="s">
        <v>82</v>
      </c>
      <c r="C129" s="17" t="s">
        <v>465</v>
      </c>
      <c r="F129"/>
      <c r="I129" s="14"/>
      <c r="J129" s="15"/>
    </row>
    <row r="130" spans="1:10" ht="15" x14ac:dyDescent="0.25">
      <c r="A130" s="14" t="s">
        <v>743</v>
      </c>
      <c r="B130" s="15"/>
      <c r="C130" s="17" t="s">
        <v>484</v>
      </c>
      <c r="F130"/>
    </row>
    <row r="131" spans="1:10" ht="15" x14ac:dyDescent="0.25">
      <c r="A131" s="14" t="s">
        <v>743</v>
      </c>
      <c r="B131"/>
      <c r="C131" s="17" t="s">
        <v>484</v>
      </c>
      <c r="F131"/>
    </row>
    <row r="132" spans="1:10" ht="15" x14ac:dyDescent="0.25">
      <c r="A132"/>
      <c r="B132"/>
      <c r="C132"/>
      <c r="F132"/>
    </row>
    <row r="133" spans="1:10" ht="15" x14ac:dyDescent="0.25">
      <c r="A133"/>
      <c r="B133"/>
      <c r="C133"/>
      <c r="F133"/>
    </row>
    <row r="134" spans="1:10" ht="15" x14ac:dyDescent="0.25">
      <c r="A134"/>
      <c r="B134"/>
      <c r="C134"/>
      <c r="F134"/>
    </row>
    <row r="135" spans="1:10" ht="15" x14ac:dyDescent="0.25">
      <c r="A135"/>
      <c r="B135"/>
      <c r="C135"/>
      <c r="F135"/>
    </row>
    <row r="136" spans="1:10" ht="15" x14ac:dyDescent="0.25">
      <c r="A136"/>
      <c r="B136"/>
      <c r="C136"/>
      <c r="F136"/>
    </row>
    <row r="137" spans="1:10" ht="15" x14ac:dyDescent="0.25">
      <c r="A137"/>
      <c r="B137"/>
      <c r="C137"/>
      <c r="F137"/>
    </row>
    <row r="138" spans="1:10" ht="15" x14ac:dyDescent="0.25">
      <c r="A138"/>
      <c r="B138"/>
      <c r="C138"/>
      <c r="F138"/>
    </row>
    <row r="139" spans="1:10" ht="15" x14ac:dyDescent="0.25">
      <c r="A139"/>
      <c r="B139"/>
      <c r="C139"/>
      <c r="F139"/>
    </row>
    <row r="140" spans="1:10" ht="15" x14ac:dyDescent="0.25">
      <c r="A140"/>
      <c r="B140"/>
      <c r="C140"/>
      <c r="F140"/>
    </row>
    <row r="141" spans="1:10" ht="15" x14ac:dyDescent="0.25">
      <c r="A141"/>
      <c r="B141"/>
      <c r="C141"/>
      <c r="F141"/>
    </row>
    <row r="142" spans="1:10" ht="15" x14ac:dyDescent="0.25">
      <c r="A142"/>
      <c r="B142"/>
      <c r="C142"/>
      <c r="F142"/>
    </row>
    <row r="143" spans="1:10" ht="15" x14ac:dyDescent="0.25">
      <c r="A143"/>
      <c r="B143"/>
      <c r="C143"/>
      <c r="F143"/>
    </row>
    <row r="144" spans="1:10" ht="15" x14ac:dyDescent="0.25">
      <c r="A144"/>
      <c r="B144"/>
      <c r="C144"/>
      <c r="F144"/>
    </row>
    <row r="145" customFormat="1" ht="15" x14ac:dyDescent="0.25"/>
    <row r="146" customFormat="1" ht="15" x14ac:dyDescent="0.25"/>
    <row r="147" customFormat="1" ht="15" x14ac:dyDescent="0.25"/>
    <row r="148" customFormat="1" ht="15" x14ac:dyDescent="0.25"/>
    <row r="149" customFormat="1" ht="15" x14ac:dyDescent="0.25"/>
    <row r="150" customFormat="1" ht="15" x14ac:dyDescent="0.25"/>
    <row r="151" customFormat="1" ht="15" x14ac:dyDescent="0.25"/>
    <row r="152" customFormat="1" ht="15" x14ac:dyDescent="0.25"/>
    <row r="153" customFormat="1" ht="15" x14ac:dyDescent="0.25"/>
    <row r="154" customFormat="1" ht="15" x14ac:dyDescent="0.25"/>
    <row r="155" customFormat="1" ht="15" x14ac:dyDescent="0.25"/>
    <row r="156" customFormat="1" ht="15" x14ac:dyDescent="0.25"/>
    <row r="157" customFormat="1" ht="15" x14ac:dyDescent="0.25"/>
    <row r="158" customFormat="1" ht="15" x14ac:dyDescent="0.25"/>
    <row r="159" customFormat="1" ht="15" x14ac:dyDescent="0.25"/>
    <row r="160" customFormat="1" ht="15" x14ac:dyDescent="0.25"/>
    <row r="161" customFormat="1" ht="15" x14ac:dyDescent="0.25"/>
    <row r="162" customFormat="1" ht="15" x14ac:dyDescent="0.25"/>
    <row r="163" customFormat="1" ht="15" x14ac:dyDescent="0.25"/>
    <row r="164" customFormat="1" ht="15" x14ac:dyDescent="0.25"/>
    <row r="165" customFormat="1" ht="15" x14ac:dyDescent="0.25"/>
    <row r="166" customFormat="1" ht="15" x14ac:dyDescent="0.25"/>
    <row r="167" customFormat="1" ht="15" x14ac:dyDescent="0.25"/>
    <row r="168" customFormat="1" ht="15" x14ac:dyDescent="0.25"/>
    <row r="169" customFormat="1" ht="15" x14ac:dyDescent="0.25"/>
    <row r="170" customFormat="1" ht="15" x14ac:dyDescent="0.25"/>
    <row r="171" customFormat="1" ht="15" x14ac:dyDescent="0.25"/>
    <row r="172" customFormat="1" ht="15" x14ac:dyDescent="0.25"/>
    <row r="173" customFormat="1" ht="15" x14ac:dyDescent="0.25"/>
    <row r="174" customFormat="1" ht="15" x14ac:dyDescent="0.25"/>
    <row r="175" customFormat="1" ht="15" x14ac:dyDescent="0.25"/>
    <row r="176" customFormat="1" ht="15" x14ac:dyDescent="0.25"/>
    <row r="177" customFormat="1" ht="15" x14ac:dyDescent="0.25"/>
    <row r="178" customFormat="1" ht="15" x14ac:dyDescent="0.25"/>
    <row r="179" customFormat="1" ht="15" x14ac:dyDescent="0.25"/>
    <row r="180" customFormat="1" ht="15" x14ac:dyDescent="0.25"/>
    <row r="181" customFormat="1" ht="15" x14ac:dyDescent="0.25"/>
    <row r="182" customFormat="1" ht="15" x14ac:dyDescent="0.25"/>
    <row r="183" customFormat="1" ht="15" x14ac:dyDescent="0.25"/>
    <row r="184" customFormat="1" ht="15" x14ac:dyDescent="0.25"/>
    <row r="185" customFormat="1" ht="15" x14ac:dyDescent="0.25"/>
    <row r="186" customFormat="1" ht="15" x14ac:dyDescent="0.25"/>
    <row r="187" customFormat="1" ht="15" x14ac:dyDescent="0.25"/>
    <row r="188" customFormat="1" ht="15" x14ac:dyDescent="0.25"/>
    <row r="189" customFormat="1" ht="15" x14ac:dyDescent="0.25"/>
    <row r="190" customFormat="1" ht="15" x14ac:dyDescent="0.25"/>
    <row r="191" customFormat="1" ht="15" x14ac:dyDescent="0.25"/>
    <row r="192" customFormat="1" ht="15" x14ac:dyDescent="0.25"/>
    <row r="193" customFormat="1" ht="15" x14ac:dyDescent="0.25"/>
    <row r="194" customFormat="1" ht="15" x14ac:dyDescent="0.25"/>
    <row r="195" customFormat="1" ht="15" x14ac:dyDescent="0.25"/>
    <row r="196" customFormat="1" ht="15" x14ac:dyDescent="0.25"/>
    <row r="197" customFormat="1" ht="15" x14ac:dyDescent="0.25"/>
    <row r="198" customFormat="1" ht="15" x14ac:dyDescent="0.25"/>
    <row r="199" customFormat="1" ht="15" x14ac:dyDescent="0.25"/>
    <row r="200" customFormat="1" ht="15" x14ac:dyDescent="0.25"/>
    <row r="201" customFormat="1" ht="15" x14ac:dyDescent="0.25"/>
    <row r="202" customFormat="1" ht="15" x14ac:dyDescent="0.25"/>
  </sheetData>
  <autoFilter ref="I1:J129" xr:uid="{0F5E21A5-DA8C-41E4-912E-577E678B5C8B}">
    <sortState xmlns:xlrd2="http://schemas.microsoft.com/office/spreadsheetml/2017/richdata2" ref="I2:J129">
      <sortCondition ref="J1:J129"/>
    </sortState>
  </autoFilter>
  <conditionalFormatting sqref="A1:A11 A13:A60 A62:A83 A85:A102 A104:A124 A128:A130 A203">
    <cfRule type="duplicateValues" dxfId="129" priority="7843"/>
  </conditionalFormatting>
  <conditionalFormatting sqref="A1:A60 A62:A102 A104:A130 A203">
    <cfRule type="duplicateValues" dxfId="128" priority="7873"/>
  </conditionalFormatting>
  <conditionalFormatting sqref="A1:A130 A203:A1048576">
    <cfRule type="duplicateValues" dxfId="127" priority="7911"/>
  </conditionalFormatting>
  <conditionalFormatting sqref="A12">
    <cfRule type="duplicateValues" dxfId="126" priority="7853"/>
  </conditionalFormatting>
  <conditionalFormatting sqref="A103">
    <cfRule type="duplicateValues" dxfId="125" priority="7889"/>
  </conditionalFormatting>
  <conditionalFormatting sqref="A125:A126">
    <cfRule type="duplicateValues" dxfId="124" priority="7856"/>
  </conditionalFormatting>
  <conditionalFormatting sqref="A125:A127">
    <cfRule type="duplicateValues" dxfId="123" priority="7859"/>
    <cfRule type="duplicateValues" dxfId="122" priority="7860"/>
    <cfRule type="duplicateValues" dxfId="121" priority="7861"/>
    <cfRule type="duplicateValues" dxfId="120" priority="7862"/>
  </conditionalFormatting>
  <conditionalFormatting sqref="A127">
    <cfRule type="duplicateValues" dxfId="119" priority="7864"/>
  </conditionalFormatting>
  <conditionalFormatting sqref="A131">
    <cfRule type="duplicateValues" dxfId="118" priority="15"/>
    <cfRule type="duplicateValues" dxfId="117" priority="16"/>
    <cfRule type="duplicateValues" dxfId="116" priority="17"/>
  </conditionalFormatting>
  <conditionalFormatting sqref="A205">
    <cfRule type="duplicateValues" dxfId="115" priority="7893"/>
  </conditionalFormatting>
  <conditionalFormatting sqref="I1:I11 I13:I60 I62:I83 I85:I102 I104:I124 I128:I129">
    <cfRule type="duplicateValues" dxfId="114" priority="4"/>
  </conditionalFormatting>
  <conditionalFormatting sqref="I1:I60 I62:I102 I104:I129">
    <cfRule type="duplicateValues" dxfId="113" priority="12"/>
  </conditionalFormatting>
  <conditionalFormatting sqref="I1:I129">
    <cfRule type="duplicateValues" dxfId="112" priority="14"/>
  </conditionalFormatting>
  <conditionalFormatting sqref="I12">
    <cfRule type="duplicateValues" dxfId="111" priority="5"/>
  </conditionalFormatting>
  <conditionalFormatting sqref="I103">
    <cfRule type="duplicateValues" dxfId="110" priority="13"/>
  </conditionalFormatting>
  <conditionalFormatting sqref="I125:I126">
    <cfRule type="duplicateValues" dxfId="109" priority="6"/>
  </conditionalFormatting>
  <conditionalFormatting sqref="I125:I127">
    <cfRule type="duplicateValues" dxfId="108" priority="7"/>
    <cfRule type="duplicateValues" dxfId="107" priority="8"/>
    <cfRule type="duplicateValues" dxfId="106" priority="9"/>
    <cfRule type="duplicateValues" dxfId="105" priority="10"/>
  </conditionalFormatting>
  <conditionalFormatting sqref="I127">
    <cfRule type="duplicateValues" dxfId="104" priority="1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A684-FA59-A841-8DA5-0F020872E570}">
  <dimension ref="A2:H67"/>
  <sheetViews>
    <sheetView workbookViewId="0">
      <selection activeCell="B23" sqref="B23"/>
    </sheetView>
  </sheetViews>
  <sheetFormatPr defaultColWidth="10.85546875" defaultRowHeight="15" x14ac:dyDescent="0.25"/>
  <cols>
    <col min="1" max="1" width="14.42578125" bestFit="1" customWidth="1"/>
    <col min="2" max="2" width="22.140625" bestFit="1" customWidth="1"/>
    <col min="3" max="3" width="25.42578125" bestFit="1" customWidth="1"/>
    <col min="4" max="4" width="69" bestFit="1" customWidth="1"/>
    <col min="6" max="6" width="24.42578125" bestFit="1" customWidth="1"/>
  </cols>
  <sheetData>
    <row r="2" spans="1:8" x14ac:dyDescent="0.25">
      <c r="A2" s="32" t="s">
        <v>757</v>
      </c>
      <c r="B2" s="32" t="s">
        <v>758</v>
      </c>
      <c r="D2" s="32" t="s">
        <v>759</v>
      </c>
      <c r="E2" s="32" t="s">
        <v>760</v>
      </c>
      <c r="F2" s="32" t="s">
        <v>761</v>
      </c>
      <c r="G2" s="32" t="s">
        <v>762</v>
      </c>
      <c r="H2" s="32" t="s">
        <v>763</v>
      </c>
    </row>
    <row r="3" spans="1:8" x14ac:dyDescent="0.25">
      <c r="A3" t="s">
        <v>477</v>
      </c>
      <c r="B3" t="s">
        <v>764</v>
      </c>
      <c r="C3" s="23" t="s">
        <v>765</v>
      </c>
      <c r="D3" t="s">
        <v>766</v>
      </c>
    </row>
    <row r="4" spans="1:8" x14ac:dyDescent="0.25">
      <c r="B4" t="s">
        <v>767</v>
      </c>
      <c r="C4" s="23" t="s">
        <v>768</v>
      </c>
    </row>
    <row r="6" spans="1:8" x14ac:dyDescent="0.25">
      <c r="A6" t="s">
        <v>478</v>
      </c>
      <c r="B6" t="s">
        <v>769</v>
      </c>
      <c r="C6" s="23" t="s">
        <v>470</v>
      </c>
    </row>
    <row r="8" spans="1:8" x14ac:dyDescent="0.25">
      <c r="A8" t="s">
        <v>479</v>
      </c>
      <c r="B8" t="s">
        <v>770</v>
      </c>
      <c r="C8" s="23" t="s">
        <v>771</v>
      </c>
    </row>
    <row r="10" spans="1:8" x14ac:dyDescent="0.25">
      <c r="A10" t="s">
        <v>772</v>
      </c>
      <c r="B10" t="s">
        <v>773</v>
      </c>
      <c r="C10" s="23" t="s">
        <v>774</v>
      </c>
    </row>
    <row r="12" spans="1:8" x14ac:dyDescent="0.25">
      <c r="A12" t="s">
        <v>775</v>
      </c>
      <c r="B12" t="s">
        <v>776</v>
      </c>
      <c r="C12" s="23" t="s">
        <v>445</v>
      </c>
    </row>
    <row r="14" spans="1:8" x14ac:dyDescent="0.25">
      <c r="A14" t="s">
        <v>483</v>
      </c>
      <c r="B14" t="s">
        <v>777</v>
      </c>
      <c r="C14" s="23" t="s">
        <v>778</v>
      </c>
    </row>
    <row r="16" spans="1:8" x14ac:dyDescent="0.25">
      <c r="A16" t="s">
        <v>484</v>
      </c>
      <c r="B16" t="s">
        <v>779</v>
      </c>
      <c r="C16" s="23" t="s">
        <v>471</v>
      </c>
    </row>
    <row r="18" spans="1:4" x14ac:dyDescent="0.25">
      <c r="A18" t="s">
        <v>476</v>
      </c>
      <c r="B18" t="s">
        <v>780</v>
      </c>
      <c r="C18" s="23" t="s">
        <v>781</v>
      </c>
      <c r="D18" t="s">
        <v>782</v>
      </c>
    </row>
    <row r="19" spans="1:4" x14ac:dyDescent="0.25">
      <c r="B19" t="s">
        <v>783</v>
      </c>
      <c r="C19" s="23" t="s">
        <v>784</v>
      </c>
      <c r="D19" t="s">
        <v>785</v>
      </c>
    </row>
    <row r="21" spans="1:4" x14ac:dyDescent="0.25">
      <c r="A21" t="s">
        <v>786</v>
      </c>
      <c r="B21" t="s">
        <v>787</v>
      </c>
      <c r="C21" s="23" t="s">
        <v>788</v>
      </c>
    </row>
    <row r="23" spans="1:4" x14ac:dyDescent="0.25">
      <c r="A23" t="s">
        <v>465</v>
      </c>
      <c r="B23" s="24" t="s">
        <v>789</v>
      </c>
      <c r="C23" s="23" t="s">
        <v>561</v>
      </c>
    </row>
    <row r="24" spans="1:4" x14ac:dyDescent="0.25">
      <c r="B24" t="s">
        <v>790</v>
      </c>
      <c r="C24" s="23" t="s">
        <v>791</v>
      </c>
    </row>
    <row r="26" spans="1:4" x14ac:dyDescent="0.25">
      <c r="A26" t="s">
        <v>792</v>
      </c>
      <c r="B26" t="s">
        <v>793</v>
      </c>
      <c r="C26" s="23" t="s">
        <v>794</v>
      </c>
    </row>
    <row r="28" spans="1:4" x14ac:dyDescent="0.25">
      <c r="A28" t="s">
        <v>795</v>
      </c>
      <c r="B28" s="24" t="s">
        <v>796</v>
      </c>
      <c r="C28" s="23" t="s">
        <v>797</v>
      </c>
      <c r="D28" s="24"/>
    </row>
    <row r="30" spans="1:4" x14ac:dyDescent="0.25">
      <c r="A30" t="s">
        <v>488</v>
      </c>
      <c r="B30" s="24" t="s">
        <v>798</v>
      </c>
      <c r="C30" s="23" t="s">
        <v>799</v>
      </c>
      <c r="D30" s="24"/>
    </row>
    <row r="32" spans="1:4" x14ac:dyDescent="0.25">
      <c r="A32" t="s">
        <v>457</v>
      </c>
      <c r="B32" s="24" t="s">
        <v>800</v>
      </c>
      <c r="C32" s="23" t="s">
        <v>801</v>
      </c>
      <c r="D32" s="24" t="s">
        <v>802</v>
      </c>
    </row>
    <row r="34" spans="1:5" x14ac:dyDescent="0.25">
      <c r="A34" t="s">
        <v>803</v>
      </c>
      <c r="B34" s="24" t="s">
        <v>804</v>
      </c>
      <c r="C34" s="23" t="s">
        <v>805</v>
      </c>
      <c r="D34" s="24"/>
    </row>
    <row r="36" spans="1:5" x14ac:dyDescent="0.25">
      <c r="A36" t="s">
        <v>806</v>
      </c>
      <c r="B36" t="s">
        <v>807</v>
      </c>
      <c r="C36" s="23" t="s">
        <v>808</v>
      </c>
      <c r="D36" s="24" t="s">
        <v>802</v>
      </c>
    </row>
    <row r="38" spans="1:5" x14ac:dyDescent="0.25">
      <c r="A38" t="s">
        <v>809</v>
      </c>
      <c r="B38" t="s">
        <v>810</v>
      </c>
      <c r="C38" s="23" t="s">
        <v>811</v>
      </c>
    </row>
    <row r="40" spans="1:5" x14ac:dyDescent="0.25">
      <c r="A40" t="s">
        <v>493</v>
      </c>
      <c r="B40" t="s">
        <v>812</v>
      </c>
      <c r="C40" s="23" t="s">
        <v>813</v>
      </c>
      <c r="D40" t="s">
        <v>814</v>
      </c>
      <c r="E40" s="24"/>
    </row>
    <row r="42" spans="1:5" x14ac:dyDescent="0.25">
      <c r="A42" t="s">
        <v>815</v>
      </c>
      <c r="B42" t="s">
        <v>816</v>
      </c>
      <c r="C42" s="23" t="s">
        <v>817</v>
      </c>
    </row>
    <row r="44" spans="1:5" x14ac:dyDescent="0.25">
      <c r="A44" t="s">
        <v>818</v>
      </c>
      <c r="B44" t="s">
        <v>819</v>
      </c>
      <c r="C44" s="23" t="s">
        <v>820</v>
      </c>
      <c r="D44" t="s">
        <v>821</v>
      </c>
    </row>
    <row r="46" spans="1:5" x14ac:dyDescent="0.25">
      <c r="A46" t="s">
        <v>482</v>
      </c>
    </row>
    <row r="47" spans="1:5" x14ac:dyDescent="0.25">
      <c r="A47">
        <v>117</v>
      </c>
      <c r="B47" s="24" t="s">
        <v>822</v>
      </c>
      <c r="C47" s="23" t="s">
        <v>823</v>
      </c>
      <c r="D47" s="24"/>
    </row>
    <row r="48" spans="1:5" x14ac:dyDescent="0.25">
      <c r="A48">
        <v>122</v>
      </c>
      <c r="B48" s="24" t="s">
        <v>824</v>
      </c>
      <c r="C48" s="23" t="s">
        <v>825</v>
      </c>
      <c r="D48" s="24"/>
    </row>
    <row r="49" spans="1:4" x14ac:dyDescent="0.25">
      <c r="A49" s="33" t="s">
        <v>826</v>
      </c>
      <c r="B49" s="24" t="s">
        <v>827</v>
      </c>
      <c r="C49" s="23" t="s">
        <v>598</v>
      </c>
      <c r="D49" s="24" t="s">
        <v>828</v>
      </c>
    </row>
    <row r="51" spans="1:4" x14ac:dyDescent="0.25">
      <c r="A51" t="s">
        <v>452</v>
      </c>
      <c r="B51" t="s">
        <v>829</v>
      </c>
      <c r="C51" s="23" t="s">
        <v>830</v>
      </c>
    </row>
    <row r="52" spans="1:4" x14ac:dyDescent="0.25">
      <c r="B52" t="s">
        <v>831</v>
      </c>
      <c r="C52" s="23"/>
    </row>
    <row r="55" spans="1:4" x14ac:dyDescent="0.25">
      <c r="A55" t="s">
        <v>496</v>
      </c>
    </row>
    <row r="56" spans="1:4" x14ac:dyDescent="0.25">
      <c r="B56" t="s">
        <v>832</v>
      </c>
      <c r="C56" s="23" t="s">
        <v>610</v>
      </c>
    </row>
    <row r="58" spans="1:4" x14ac:dyDescent="0.25">
      <c r="A58" t="s">
        <v>497</v>
      </c>
      <c r="B58" s="24" t="s">
        <v>833</v>
      </c>
      <c r="C58" s="23" t="s">
        <v>834</v>
      </c>
      <c r="D58" s="24" t="s">
        <v>782</v>
      </c>
    </row>
    <row r="59" spans="1:4" x14ac:dyDescent="0.25">
      <c r="B59" s="24" t="s">
        <v>835</v>
      </c>
      <c r="C59" s="23" t="s">
        <v>836</v>
      </c>
      <c r="D59" s="24" t="s">
        <v>785</v>
      </c>
    </row>
    <row r="61" spans="1:4" x14ac:dyDescent="0.25">
      <c r="A61" t="s">
        <v>499</v>
      </c>
      <c r="B61" t="s">
        <v>837</v>
      </c>
      <c r="C61" s="23" t="s">
        <v>838</v>
      </c>
    </row>
    <row r="63" spans="1:4" x14ac:dyDescent="0.25">
      <c r="A63" t="s">
        <v>200</v>
      </c>
      <c r="B63" s="24" t="s">
        <v>839</v>
      </c>
      <c r="C63" s="23" t="s">
        <v>840</v>
      </c>
      <c r="D63" s="24" t="s">
        <v>802</v>
      </c>
    </row>
    <row r="65" spans="1:3" x14ac:dyDescent="0.25">
      <c r="A65" t="s">
        <v>841</v>
      </c>
      <c r="B65" t="s">
        <v>842</v>
      </c>
      <c r="C65" s="23" t="s">
        <v>843</v>
      </c>
    </row>
    <row r="67" spans="1:3" x14ac:dyDescent="0.25">
      <c r="A67" t="s">
        <v>28</v>
      </c>
      <c r="B67" t="s">
        <v>844</v>
      </c>
      <c r="C67" s="23" t="s">
        <v>845</v>
      </c>
    </row>
  </sheetData>
  <hyperlinks>
    <hyperlink ref="C3" r:id="rId1" xr:uid="{4F2357CF-B364-2947-8239-00779912030F}"/>
    <hyperlink ref="C6" r:id="rId2" xr:uid="{4EE5B071-FDB3-0E41-A59E-3E71A9E4B186}"/>
    <hyperlink ref="C12" r:id="rId3" xr:uid="{E1A45461-DA4A-5C44-983C-E0AC2EEE40C7}"/>
    <hyperlink ref="C16" r:id="rId4" xr:uid="{4CFB06EC-D766-3C44-931C-E8B4171237F0}"/>
    <hyperlink ref="C23" r:id="rId5" xr:uid="{8824819D-CDA1-8F42-BB35-81681BF61970}"/>
    <hyperlink ref="C21" r:id="rId6" xr:uid="{2B70BEE8-C667-E946-AD7E-CCA6AD5E098D}"/>
    <hyperlink ref="C19" r:id="rId7" xr:uid="{D787F3AE-1BE1-664B-A77E-91A3256741CB}"/>
    <hyperlink ref="C18" r:id="rId8" xr:uid="{9F6719C2-224F-B146-B93C-91D1A827D370}"/>
    <hyperlink ref="C14" r:id="rId9" xr:uid="{0CB46FDF-3B13-F94F-9C81-BC52C06E3406}"/>
    <hyperlink ref="C10" r:id="rId10" xr:uid="{16FAB982-B47B-C14D-8570-06CD0B132EDB}"/>
    <hyperlink ref="C8" r:id="rId11" xr:uid="{625CAE2D-7601-ED41-8AD6-C167890120BA}"/>
    <hyperlink ref="C4" r:id="rId12" xr:uid="{088E2041-1DA3-A84C-AF39-FD4406045BE7}"/>
    <hyperlink ref="C24" r:id="rId13" xr:uid="{6E8E4043-20AE-8F4D-9E49-56FE61C28085}"/>
    <hyperlink ref="C26" r:id="rId14" xr:uid="{C8D30CDA-1EAF-764A-9B14-ED6466C7E97B}"/>
    <hyperlink ref="C28" r:id="rId15" xr:uid="{8B35AB32-159E-9E40-9FEF-9F9115AF2594}"/>
    <hyperlink ref="C30" r:id="rId16" xr:uid="{3830DE96-D133-EE4B-A147-A48DD9F91801}"/>
    <hyperlink ref="C32" r:id="rId17" xr:uid="{F5B4558D-5CC1-4C43-A080-C23EAED22A42}"/>
    <hyperlink ref="C34" r:id="rId18" xr:uid="{B5B58393-47B6-4D4E-850C-1B96E99DDABE}"/>
    <hyperlink ref="C36" r:id="rId19" xr:uid="{598845BD-0C54-A043-AD61-15E658F86630}"/>
    <hyperlink ref="C38" r:id="rId20" xr:uid="{DDECB62E-1DD0-434A-9305-30EBF8467341}"/>
    <hyperlink ref="C40" r:id="rId21" xr:uid="{7766EC5F-7E3F-0D43-9F93-87A3A783596F}"/>
    <hyperlink ref="C42" r:id="rId22" xr:uid="{7F530DED-1049-AD4B-8708-94E718E735C3}"/>
    <hyperlink ref="C44" r:id="rId23" xr:uid="{BC042121-2AA0-F746-8878-1F767FFE1189}"/>
    <hyperlink ref="C47" r:id="rId24" xr:uid="{51A2BC91-2008-5E4B-BBAD-98246DB0AAC6}"/>
    <hyperlink ref="C48" r:id="rId25" xr:uid="{8425FA17-50FC-A24F-A0D2-E962D891D679}"/>
    <hyperlink ref="C49" r:id="rId26" xr:uid="{1DE511E8-CE29-514B-9169-915238798CC7}"/>
    <hyperlink ref="C51" r:id="rId27" xr:uid="{4705BB89-1E44-824E-9B44-87922AB3BB0C}"/>
    <hyperlink ref="C56" r:id="rId28" xr:uid="{E42B7730-9496-204F-8C64-8A981D5178B4}"/>
    <hyperlink ref="C58" r:id="rId29" xr:uid="{2D95850F-CCC0-5542-922D-6F84FE7F8F2D}"/>
    <hyperlink ref="C59" r:id="rId30" xr:uid="{17F6FBDF-4442-164C-B5F1-EC6349D0C432}"/>
    <hyperlink ref="C61" r:id="rId31" xr:uid="{5DC915C9-7C95-B641-A20E-6E2508A746FC}"/>
    <hyperlink ref="C63" r:id="rId32" xr:uid="{1D38C2A2-4657-B648-AC08-7CD0046EFF9F}"/>
    <hyperlink ref="C65" r:id="rId33" xr:uid="{262554AF-F576-4B4F-ACEA-6914B0F7ADF6}"/>
    <hyperlink ref="C67" r:id="rId34" xr:uid="{4F91D4AE-5286-B046-A622-AE53A9AF8F9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6055-7C1D-46FF-B27D-7089B70861B1}">
  <dimension ref="A1:F8"/>
  <sheetViews>
    <sheetView workbookViewId="0">
      <selection activeCell="D12" sqref="D12"/>
    </sheetView>
  </sheetViews>
  <sheetFormatPr defaultColWidth="8.85546875" defaultRowHeight="14.25" x14ac:dyDescent="0.2"/>
  <cols>
    <col min="1" max="1" width="19.85546875" style="55" bestFit="1" customWidth="1"/>
    <col min="2" max="2" width="27.140625" style="55" bestFit="1" customWidth="1"/>
    <col min="3" max="3" width="33.140625" style="55" bestFit="1" customWidth="1"/>
    <col min="4" max="4" width="37.140625" style="55" bestFit="1" customWidth="1"/>
    <col min="5" max="5" width="13.140625" style="55" bestFit="1" customWidth="1"/>
    <col min="6" max="6" width="30.42578125" style="55" bestFit="1" customWidth="1"/>
    <col min="7" max="16384" width="8.85546875" style="55"/>
  </cols>
  <sheetData>
    <row r="1" spans="1:6" x14ac:dyDescent="0.2">
      <c r="A1" s="58" t="s">
        <v>846</v>
      </c>
      <c r="B1" s="58" t="s">
        <v>2</v>
      </c>
      <c r="C1" s="58" t="s">
        <v>847</v>
      </c>
      <c r="D1" s="58" t="s">
        <v>848</v>
      </c>
      <c r="E1" s="58" t="s">
        <v>849</v>
      </c>
      <c r="F1" s="58" t="s">
        <v>849</v>
      </c>
    </row>
    <row r="2" spans="1:6" x14ac:dyDescent="0.2">
      <c r="A2" s="49" t="s">
        <v>494</v>
      </c>
      <c r="B2" s="4" t="s">
        <v>850</v>
      </c>
      <c r="C2" s="4" t="s">
        <v>596</v>
      </c>
      <c r="D2" s="4" t="s">
        <v>89</v>
      </c>
      <c r="E2" s="4" t="s">
        <v>851</v>
      </c>
    </row>
    <row r="3" spans="1:6" x14ac:dyDescent="0.2">
      <c r="A3" s="50" t="s">
        <v>111</v>
      </c>
      <c r="B3" s="4" t="s">
        <v>112</v>
      </c>
      <c r="C3" s="4" t="s">
        <v>621</v>
      </c>
      <c r="D3" s="4" t="s">
        <v>89</v>
      </c>
      <c r="E3" s="4" t="s">
        <v>851</v>
      </c>
    </row>
    <row r="4" spans="1:6" x14ac:dyDescent="0.2">
      <c r="A4" s="50" t="s">
        <v>181</v>
      </c>
      <c r="B4" s="4" t="s">
        <v>184</v>
      </c>
      <c r="C4" s="4" t="s">
        <v>183</v>
      </c>
      <c r="D4" s="4" t="s">
        <v>182</v>
      </c>
      <c r="E4" s="56">
        <v>44746</v>
      </c>
      <c r="F4" s="4" t="s">
        <v>852</v>
      </c>
    </row>
    <row r="5" spans="1:6" x14ac:dyDescent="0.2">
      <c r="A5" s="52" t="s">
        <v>78</v>
      </c>
      <c r="B5" s="4" t="s">
        <v>80</v>
      </c>
      <c r="C5" s="4" t="s">
        <v>79</v>
      </c>
      <c r="D5" s="4" t="s">
        <v>4</v>
      </c>
      <c r="E5" s="56">
        <v>44746</v>
      </c>
    </row>
    <row r="6" spans="1:6" x14ac:dyDescent="0.2">
      <c r="A6" s="53" t="s">
        <v>62</v>
      </c>
      <c r="B6" s="4" t="s">
        <v>64</v>
      </c>
      <c r="C6" s="55" t="s">
        <v>63</v>
      </c>
      <c r="D6" s="57" t="s">
        <v>10</v>
      </c>
      <c r="E6" s="56">
        <v>44746</v>
      </c>
    </row>
    <row r="7" spans="1:6" x14ac:dyDescent="0.2">
      <c r="A7" s="50" t="s">
        <v>44</v>
      </c>
      <c r="B7" s="55" t="s">
        <v>45</v>
      </c>
      <c r="C7" s="55" t="s">
        <v>641</v>
      </c>
      <c r="D7" s="4" t="s">
        <v>10</v>
      </c>
      <c r="E7" s="56">
        <v>44746</v>
      </c>
    </row>
    <row r="8" spans="1:6" x14ac:dyDescent="0.2">
      <c r="A8" s="51" t="s">
        <v>295</v>
      </c>
      <c r="B8" s="4"/>
      <c r="C8" s="4" t="s">
        <v>296</v>
      </c>
      <c r="D8" s="55" t="s">
        <v>182</v>
      </c>
    </row>
  </sheetData>
  <autoFilter ref="A1:F8" xr:uid="{0EC26055-7C1D-46FF-B27D-7089B70861B1}"/>
  <conditionalFormatting sqref="A2:A8">
    <cfRule type="duplicateValues" dxfId="103" priority="8126"/>
  </conditionalFormatting>
  <conditionalFormatting sqref="A2:A9">
    <cfRule type="duplicateValues" dxfId="102" priority="8127"/>
    <cfRule type="duplicateValues" dxfId="101" priority="8129"/>
  </conditionalFormatting>
  <conditionalFormatting sqref="A9">
    <cfRule type="duplicateValues" dxfId="100" priority="7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B10"/>
  <sheetViews>
    <sheetView workbookViewId="0">
      <selection activeCell="B10" sqref="B10"/>
    </sheetView>
  </sheetViews>
  <sheetFormatPr defaultColWidth="8.85546875" defaultRowHeight="15" x14ac:dyDescent="0.25"/>
  <sheetData>
    <row r="3" spans="2:2" x14ac:dyDescent="0.25">
      <c r="B3" s="23" t="s">
        <v>853</v>
      </c>
    </row>
    <row r="4" spans="2:2" x14ac:dyDescent="0.25">
      <c r="B4" s="23" t="s">
        <v>854</v>
      </c>
    </row>
    <row r="5" spans="2:2" x14ac:dyDescent="0.25">
      <c r="B5" s="23" t="s">
        <v>854</v>
      </c>
    </row>
    <row r="6" spans="2:2" x14ac:dyDescent="0.25">
      <c r="B6" s="23" t="s">
        <v>855</v>
      </c>
    </row>
    <row r="7" spans="2:2" x14ac:dyDescent="0.25">
      <c r="B7" s="23" t="s">
        <v>856</v>
      </c>
    </row>
    <row r="8" spans="2:2" x14ac:dyDescent="0.25">
      <c r="B8" s="23" t="s">
        <v>857</v>
      </c>
    </row>
    <row r="9" spans="2:2" x14ac:dyDescent="0.25">
      <c r="B9" s="23" t="s">
        <v>858</v>
      </c>
    </row>
    <row r="10" spans="2:2" x14ac:dyDescent="0.25">
      <c r="B10" s="23" t="s">
        <v>858</v>
      </c>
    </row>
  </sheetData>
  <hyperlinks>
    <hyperlink ref="B3" r:id="rId1" xr:uid="{00000000-0004-0000-0600-000000000000}"/>
    <hyperlink ref="B4" r:id="rId2" display="http://www.nacep.org/docs/accreditation/2019.4.8NACEP_Miniseries_FACULTY 3.pdf" xr:uid="{00000000-0004-0000-0600-000001000000}"/>
    <hyperlink ref="B5" r:id="rId3" display="http://www.nacep.org/docs/accreditation/2019.4.8NACEP_Miniseries_FACULTY 3.pdf" xr:uid="{00000000-0004-0000-0600-000002000000}"/>
    <hyperlink ref="B6" r:id="rId4" display="http://www.nacep.org/docs/accreditation/2019.4.8NACEP Accreditation Mini-Sessions Faculty Standard 3.mp4" xr:uid="{00000000-0004-0000-0600-000003000000}"/>
    <hyperlink ref="B7" r:id="rId5" display="http://www.nacep.org/docs/accreditation/2019.4.5NACEP Accreditation Mini-Sessions Assessment Standard 1.mp4" xr:uid="{00000000-0004-0000-0600-000004000000}"/>
    <hyperlink ref="B8" r:id="rId6" display="http://www.nacep.org/docs/accreditation/2019.4.1NACEP Accreditation Mini-Sessions_ Faculty Standard  2.mp4" xr:uid="{00000000-0004-0000-0600-000005000000}"/>
    <hyperlink ref="B9" r:id="rId7" xr:uid="{00000000-0004-0000-0600-000006000000}"/>
    <hyperlink ref="B10" r:id="rId8" xr:uid="{00000000-0004-0000-0600-000007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9"/>
  <sheetViews>
    <sheetView workbookViewId="0">
      <selection activeCell="C1" sqref="C1"/>
    </sheetView>
  </sheetViews>
  <sheetFormatPr defaultColWidth="9.140625" defaultRowHeight="15" x14ac:dyDescent="0.25"/>
  <cols>
    <col min="1" max="2" width="17.140625" customWidth="1"/>
    <col min="3" max="3" width="19.85546875" bestFit="1" customWidth="1"/>
    <col min="4" max="4" width="15.140625" bestFit="1" customWidth="1"/>
    <col min="5" max="5" width="12.85546875" customWidth="1"/>
    <col min="6" max="6" width="41.42578125" bestFit="1" customWidth="1"/>
    <col min="7" max="7" width="16" bestFit="1" customWidth="1"/>
    <col min="9" max="9" width="14.42578125" bestFit="1" customWidth="1"/>
    <col min="10" max="10" width="24.140625" bestFit="1" customWidth="1"/>
  </cols>
  <sheetData>
    <row r="1" spans="1:11" ht="48" customHeight="1" x14ac:dyDescent="0.25">
      <c r="A1" s="9" t="s">
        <v>859</v>
      </c>
      <c r="B1" s="9" t="s">
        <v>860</v>
      </c>
      <c r="C1" s="9" t="s">
        <v>473</v>
      </c>
      <c r="D1" s="10" t="s">
        <v>861</v>
      </c>
      <c r="E1" s="10" t="s">
        <v>862</v>
      </c>
      <c r="F1" s="10" t="s">
        <v>1</v>
      </c>
      <c r="G1" s="9" t="s">
        <v>863</v>
      </c>
      <c r="H1" s="9" t="s">
        <v>864</v>
      </c>
      <c r="I1" s="9" t="s">
        <v>865</v>
      </c>
      <c r="J1" s="9" t="s">
        <v>866</v>
      </c>
      <c r="K1" s="9" t="s">
        <v>515</v>
      </c>
    </row>
    <row r="2" spans="1:11" x14ac:dyDescent="0.25">
      <c r="A2" s="5" t="s">
        <v>867</v>
      </c>
      <c r="B2" s="5"/>
      <c r="C2" s="11" t="s">
        <v>868</v>
      </c>
      <c r="D2" s="5"/>
      <c r="E2" s="5" t="s">
        <v>869</v>
      </c>
      <c r="F2" s="7" t="s">
        <v>870</v>
      </c>
      <c r="J2" t="s">
        <v>871</v>
      </c>
      <c r="K2" s="7" t="s">
        <v>872</v>
      </c>
    </row>
    <row r="3" spans="1:11" x14ac:dyDescent="0.25">
      <c r="A3" s="5" t="s">
        <v>873</v>
      </c>
      <c r="B3" s="5"/>
      <c r="C3" s="12" t="s">
        <v>68</v>
      </c>
      <c r="D3" s="5"/>
      <c r="E3" s="5" t="s">
        <v>874</v>
      </c>
      <c r="F3" s="5" t="s">
        <v>875</v>
      </c>
      <c r="J3" t="s">
        <v>871</v>
      </c>
      <c r="K3" s="7" t="s">
        <v>872</v>
      </c>
    </row>
    <row r="4" spans="1:11" x14ac:dyDescent="0.25">
      <c r="A4" s="5" t="s">
        <v>873</v>
      </c>
      <c r="B4" s="5"/>
      <c r="C4" s="11" t="s">
        <v>876</v>
      </c>
      <c r="E4" s="5" t="s">
        <v>877</v>
      </c>
      <c r="F4" s="5" t="s">
        <v>878</v>
      </c>
      <c r="J4" t="s">
        <v>871</v>
      </c>
      <c r="K4" s="7" t="s">
        <v>872</v>
      </c>
    </row>
    <row r="5" spans="1:11" x14ac:dyDescent="0.25">
      <c r="A5" s="6" t="s">
        <v>879</v>
      </c>
      <c r="B5" s="6"/>
      <c r="C5" s="6" t="s">
        <v>880</v>
      </c>
      <c r="D5" s="8" t="s">
        <v>881</v>
      </c>
      <c r="E5" s="8" t="s">
        <v>882</v>
      </c>
      <c r="F5" s="5" t="s">
        <v>883</v>
      </c>
      <c r="G5" t="s">
        <v>884</v>
      </c>
    </row>
    <row r="6" spans="1:11" x14ac:dyDescent="0.25">
      <c r="A6" s="6" t="s">
        <v>180</v>
      </c>
      <c r="B6" s="6"/>
      <c r="C6" s="6" t="s">
        <v>181</v>
      </c>
      <c r="D6" s="5" t="s">
        <v>885</v>
      </c>
      <c r="E6" s="5" t="s">
        <v>886</v>
      </c>
      <c r="F6" s="5" t="s">
        <v>183</v>
      </c>
      <c r="G6" t="s">
        <v>884</v>
      </c>
    </row>
    <row r="7" spans="1:11" x14ac:dyDescent="0.25">
      <c r="A7" s="5" t="s">
        <v>159</v>
      </c>
      <c r="B7" s="5"/>
      <c r="C7" s="11" t="s">
        <v>160</v>
      </c>
      <c r="D7" s="5"/>
      <c r="E7" s="5" t="s">
        <v>887</v>
      </c>
      <c r="F7" s="5" t="s">
        <v>162</v>
      </c>
      <c r="J7" t="s">
        <v>871</v>
      </c>
      <c r="K7" s="7" t="s">
        <v>872</v>
      </c>
    </row>
    <row r="8" spans="1:11" x14ac:dyDescent="0.25">
      <c r="A8" s="5" t="s">
        <v>57</v>
      </c>
      <c r="B8" s="5"/>
      <c r="C8" s="11" t="s">
        <v>58</v>
      </c>
      <c r="D8" s="5" t="s">
        <v>888</v>
      </c>
      <c r="E8" s="5" t="s">
        <v>888</v>
      </c>
      <c r="F8" s="5" t="s">
        <v>60</v>
      </c>
      <c r="J8" t="s">
        <v>871</v>
      </c>
      <c r="K8" s="7" t="s">
        <v>872</v>
      </c>
    </row>
    <row r="9" spans="1:11" x14ac:dyDescent="0.25">
      <c r="A9" s="6" t="s">
        <v>889</v>
      </c>
      <c r="B9" s="6"/>
      <c r="C9" s="6" t="s">
        <v>890</v>
      </c>
      <c r="D9" s="5" t="s">
        <v>891</v>
      </c>
      <c r="E9" s="5" t="s">
        <v>892</v>
      </c>
      <c r="F9" s="5" t="s">
        <v>893</v>
      </c>
      <c r="G9" t="s">
        <v>884</v>
      </c>
    </row>
    <row r="10" spans="1:11" x14ac:dyDescent="0.25">
      <c r="A10" s="5" t="s">
        <v>894</v>
      </c>
      <c r="B10" s="5"/>
      <c r="C10" s="11" t="s">
        <v>95</v>
      </c>
      <c r="D10" s="5" t="s">
        <v>895</v>
      </c>
      <c r="E10" s="5" t="s">
        <v>896</v>
      </c>
      <c r="F10" s="5" t="s">
        <v>96</v>
      </c>
      <c r="J10" t="s">
        <v>871</v>
      </c>
      <c r="K10" s="7" t="s">
        <v>872</v>
      </c>
    </row>
    <row r="11" spans="1:11" x14ac:dyDescent="0.25">
      <c r="A11" s="5" t="s">
        <v>897</v>
      </c>
      <c r="B11" s="5"/>
      <c r="C11" s="11" t="s">
        <v>898</v>
      </c>
      <c r="D11" s="5"/>
      <c r="E11" s="5" t="s">
        <v>899</v>
      </c>
      <c r="F11" s="5" t="s">
        <v>900</v>
      </c>
      <c r="J11" t="s">
        <v>871</v>
      </c>
      <c r="K11" s="7" t="s">
        <v>872</v>
      </c>
    </row>
    <row r="12" spans="1:11" x14ac:dyDescent="0.25">
      <c r="A12" s="6" t="s">
        <v>901</v>
      </c>
      <c r="B12" s="6"/>
      <c r="C12" s="6" t="s">
        <v>902</v>
      </c>
      <c r="D12" s="5" t="s">
        <v>903</v>
      </c>
      <c r="E12" s="5" t="s">
        <v>904</v>
      </c>
      <c r="F12" s="5" t="s">
        <v>905</v>
      </c>
      <c r="G12" t="s">
        <v>884</v>
      </c>
    </row>
    <row r="13" spans="1:11" x14ac:dyDescent="0.25">
      <c r="A13" s="6" t="s">
        <v>133</v>
      </c>
      <c r="B13" s="6"/>
      <c r="C13" s="6" t="s">
        <v>490</v>
      </c>
      <c r="D13" s="5" t="s">
        <v>906</v>
      </c>
      <c r="E13" s="5" t="s">
        <v>907</v>
      </c>
      <c r="F13" s="5" t="s">
        <v>134</v>
      </c>
      <c r="G13" t="s">
        <v>884</v>
      </c>
    </row>
    <row r="14" spans="1:11" x14ac:dyDescent="0.25">
      <c r="A14" s="5" t="s">
        <v>908</v>
      </c>
      <c r="B14" s="5"/>
      <c r="C14" s="6" t="s">
        <v>909</v>
      </c>
      <c r="D14" s="5" t="s">
        <v>910</v>
      </c>
      <c r="E14" s="5" t="s">
        <v>911</v>
      </c>
      <c r="F14" s="5" t="s">
        <v>912</v>
      </c>
      <c r="G14" t="s">
        <v>884</v>
      </c>
    </row>
    <row r="15" spans="1:11" x14ac:dyDescent="0.25">
      <c r="A15" s="5" t="s">
        <v>222</v>
      </c>
      <c r="B15" s="5"/>
      <c r="C15" s="6" t="s">
        <v>223</v>
      </c>
      <c r="D15" s="5"/>
      <c r="E15" s="5" t="s">
        <v>913</v>
      </c>
      <c r="F15" s="7" t="s">
        <v>225</v>
      </c>
      <c r="G15" t="s">
        <v>884</v>
      </c>
    </row>
    <row r="16" spans="1:11" x14ac:dyDescent="0.25">
      <c r="A16" s="6" t="s">
        <v>248</v>
      </c>
      <c r="B16" s="6"/>
      <c r="C16" s="6" t="s">
        <v>249</v>
      </c>
      <c r="D16" s="5" t="s">
        <v>914</v>
      </c>
      <c r="E16" s="5" t="s">
        <v>915</v>
      </c>
      <c r="F16" s="5" t="s">
        <v>250</v>
      </c>
      <c r="G16" t="s">
        <v>884</v>
      </c>
    </row>
    <row r="17" spans="1:11" x14ac:dyDescent="0.25">
      <c r="A17" s="5" t="s">
        <v>123</v>
      </c>
      <c r="B17" s="5"/>
      <c r="C17" s="11" t="s">
        <v>124</v>
      </c>
      <c r="D17" s="5"/>
      <c r="E17" s="5" t="s">
        <v>916</v>
      </c>
      <c r="F17" s="5" t="s">
        <v>126</v>
      </c>
      <c r="J17" t="s">
        <v>871</v>
      </c>
      <c r="K17" s="7" t="s">
        <v>872</v>
      </c>
    </row>
    <row r="19" spans="1:11" x14ac:dyDescent="0.25">
      <c r="C19" s="3" t="s">
        <v>5</v>
      </c>
      <c r="D19" s="4" t="s">
        <v>917</v>
      </c>
      <c r="E19" s="4" t="s">
        <v>918</v>
      </c>
      <c r="F19" s="4" t="s">
        <v>7</v>
      </c>
    </row>
  </sheetData>
  <autoFilter ref="A1:G19" xr:uid="{00000000-0009-0000-0000-000009000000}"/>
  <conditionalFormatting sqref="A1:B1">
    <cfRule type="duplicateValues" dxfId="99" priority="19"/>
    <cfRule type="duplicateValues" dxfId="98" priority="20"/>
    <cfRule type="duplicateValues" dxfId="97" priority="21"/>
    <cfRule type="duplicateValues" dxfId="96" priority="22"/>
    <cfRule type="duplicateValues" dxfId="95" priority="23"/>
    <cfRule type="duplicateValues" dxfId="94" priority="24"/>
  </conditionalFormatting>
  <conditionalFormatting sqref="A2:B2">
    <cfRule type="duplicateValues" dxfId="93" priority="81"/>
    <cfRule type="duplicateValues" dxfId="92" priority="82"/>
    <cfRule type="duplicateValues" dxfId="91" priority="83"/>
    <cfRule type="duplicateValues" dxfId="90" priority="84"/>
  </conditionalFormatting>
  <conditionalFormatting sqref="A3:B3">
    <cfRule type="duplicateValues" dxfId="89" priority="61"/>
    <cfRule type="duplicateValues" dxfId="88" priority="62"/>
    <cfRule type="duplicateValues" dxfId="87" priority="63"/>
    <cfRule type="duplicateValues" dxfId="86" priority="64"/>
  </conditionalFormatting>
  <conditionalFormatting sqref="A4:B4">
    <cfRule type="duplicateValues" dxfId="85" priority="73"/>
    <cfRule type="duplicateValues" dxfId="84" priority="74"/>
    <cfRule type="duplicateValues" dxfId="83" priority="75"/>
    <cfRule type="duplicateValues" dxfId="82" priority="76"/>
  </conditionalFormatting>
  <conditionalFormatting sqref="A5:B5">
    <cfRule type="duplicateValues" dxfId="81" priority="50"/>
    <cfRule type="duplicateValues" dxfId="80" priority="51"/>
    <cfRule type="duplicateValues" dxfId="79" priority="52"/>
    <cfRule type="duplicateValues" dxfId="78" priority="53"/>
  </conditionalFormatting>
  <conditionalFormatting sqref="A6:B17">
    <cfRule type="duplicateValues" dxfId="77" priority="27"/>
    <cfRule type="duplicateValues" dxfId="76" priority="28"/>
    <cfRule type="duplicateValues" dxfId="75" priority="29"/>
    <cfRule type="duplicateValues" dxfId="74" priority="30"/>
  </conditionalFormatting>
  <conditionalFormatting sqref="C1">
    <cfRule type="duplicateValues" dxfId="73" priority="111"/>
    <cfRule type="duplicateValues" dxfId="72" priority="112"/>
  </conditionalFormatting>
  <conditionalFormatting sqref="C1:C3">
    <cfRule type="duplicateValues" dxfId="71" priority="100"/>
    <cfRule type="duplicateValues" dxfId="70" priority="113"/>
    <cfRule type="duplicateValues" dxfId="69" priority="114"/>
    <cfRule type="duplicateValues" dxfId="68" priority="115"/>
  </conditionalFormatting>
  <conditionalFormatting sqref="C2:C3">
    <cfRule type="duplicateValues" dxfId="67" priority="99"/>
  </conditionalFormatting>
  <conditionalFormatting sqref="C4">
    <cfRule type="duplicateValues" dxfId="66" priority="72"/>
    <cfRule type="duplicateValues" dxfId="65" priority="77"/>
    <cfRule type="duplicateValues" dxfId="64" priority="78"/>
    <cfRule type="duplicateValues" dxfId="63" priority="79"/>
    <cfRule type="duplicateValues" dxfId="62" priority="80"/>
  </conditionalFormatting>
  <conditionalFormatting sqref="C5">
    <cfRule type="duplicateValues" dxfId="61" priority="54"/>
    <cfRule type="duplicateValues" dxfId="60" priority="55"/>
    <cfRule type="duplicateValues" dxfId="59" priority="56"/>
    <cfRule type="duplicateValues" dxfId="58" priority="57"/>
    <cfRule type="duplicateValues" dxfId="57" priority="58"/>
    <cfRule type="duplicateValues" dxfId="56" priority="59"/>
    <cfRule type="duplicateValues" dxfId="55" priority="60"/>
  </conditionalFormatting>
  <conditionalFormatting sqref="C6:C17">
    <cfRule type="duplicateValues" dxfId="54" priority="26"/>
    <cfRule type="duplicateValues" dxfId="53" priority="36"/>
    <cfRule type="duplicateValues" dxfId="52" priority="37"/>
    <cfRule type="duplicateValues" dxfId="51" priority="38"/>
    <cfRule type="duplicateValues" dxfId="50" priority="39"/>
    <cfRule type="duplicateValues" dxfId="49" priority="40"/>
    <cfRule type="duplicateValues" dxfId="48" priority="41"/>
  </conditionalFormatting>
  <conditionalFormatting sqref="C19">
    <cfRule type="duplicateValues" dxfId="47" priority="7"/>
    <cfRule type="duplicateValues" dxfId="46" priority="12"/>
    <cfRule type="duplicateValues" dxfId="45" priority="13"/>
    <cfRule type="duplicateValues" dxfId="44" priority="14"/>
    <cfRule type="duplicateValues" dxfId="43" priority="15"/>
    <cfRule type="duplicateValues" dxfId="42" priority="16"/>
  </conditionalFormatting>
  <conditionalFormatting sqref="D1:D3">
    <cfRule type="duplicateValues" dxfId="41" priority="116"/>
    <cfRule type="duplicateValues" dxfId="40" priority="118"/>
  </conditionalFormatting>
  <conditionalFormatting sqref="D5">
    <cfRule type="duplicateValues" dxfId="39" priority="43"/>
  </conditionalFormatting>
  <conditionalFormatting sqref="D6:D17">
    <cfRule type="duplicateValues" dxfId="38" priority="25"/>
  </conditionalFormatting>
  <conditionalFormatting sqref="D19">
    <cfRule type="duplicateValues" dxfId="37" priority="17"/>
  </conditionalFormatting>
  <conditionalFormatting sqref="E1:E3">
    <cfRule type="duplicateValues" dxfId="36" priority="117"/>
    <cfRule type="duplicateValues" dxfId="35" priority="119"/>
  </conditionalFormatting>
  <conditionalFormatting sqref="E4">
    <cfRule type="duplicateValues" dxfId="34" priority="70"/>
    <cfRule type="duplicateValues" dxfId="33" priority="71"/>
  </conditionalFormatting>
  <conditionalFormatting sqref="E5">
    <cfRule type="duplicateValues" dxfId="32" priority="44"/>
  </conditionalFormatting>
  <conditionalFormatting sqref="E6:E17">
    <cfRule type="duplicateValues" dxfId="31" priority="42"/>
  </conditionalFormatting>
  <conditionalFormatting sqref="E19">
    <cfRule type="duplicateValues" dxfId="30" priority="18"/>
  </conditionalFormatting>
  <conditionalFormatting sqref="F1:F3">
    <cfRule type="duplicateValues" dxfId="29" priority="107"/>
    <cfRule type="duplicateValues" dxfId="28" priority="108"/>
    <cfRule type="duplicateValues" dxfId="27" priority="109"/>
    <cfRule type="duplicateValues" dxfId="26" priority="110"/>
  </conditionalFormatting>
  <conditionalFormatting sqref="F4">
    <cfRule type="duplicateValues" dxfId="25" priority="65"/>
    <cfRule type="duplicateValues" dxfId="24" priority="66"/>
    <cfRule type="duplicateValues" dxfId="23" priority="67"/>
    <cfRule type="duplicateValues" dxfId="22" priority="68"/>
    <cfRule type="duplicateValues" dxfId="21" priority="69"/>
  </conditionalFormatting>
  <conditionalFormatting sqref="F5">
    <cfRule type="duplicateValues" dxfId="20" priority="45"/>
    <cfRule type="duplicateValues" dxfId="19" priority="46"/>
    <cfRule type="duplicateValues" dxfId="18" priority="47"/>
    <cfRule type="duplicateValues" dxfId="17" priority="48"/>
    <cfRule type="duplicateValues" dxfId="16" priority="49"/>
  </conditionalFormatting>
  <conditionalFormatting sqref="F6:F13 F15:F17">
    <cfRule type="duplicateValues" dxfId="15" priority="33"/>
    <cfRule type="duplicateValues" dxfId="14" priority="34"/>
    <cfRule type="duplicateValues" dxfId="13" priority="35"/>
  </conditionalFormatting>
  <conditionalFormatting sqref="F6:F17">
    <cfRule type="duplicateValues" dxfId="12" priority="31"/>
    <cfRule type="duplicateValues" dxfId="11" priority="32"/>
  </conditionalFormatting>
  <conditionalFormatting sqref="F19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G1:K1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3db9fb7-4c7e-4b1c-ba8d-5e7137c66170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lcf76f155ced4ddcb4097134ff3c332f xmlns="5111883d-a592-4761-9778-88605b608657">
      <Terms xmlns="http://schemas.microsoft.com/office/infopath/2007/PartnerControls"/>
    </lcf76f155ced4ddcb4097134ff3c332f>
    <TaxCatchAll xmlns="f3db9fb7-4c7e-4b1c-ba8d-5e7137c661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C78868441134DB07B109F9B0D53FD" ma:contentTypeVersion="17" ma:contentTypeDescription="Create a new document." ma:contentTypeScope="" ma:versionID="9cb6cad89ce7c6cbf9f9333c8a386d7c">
  <xsd:schema xmlns:xsd="http://www.w3.org/2001/XMLSchema" xmlns:xs="http://www.w3.org/2001/XMLSchema" xmlns:p="http://schemas.microsoft.com/office/2006/metadata/properties" xmlns:ns1="http://schemas.microsoft.com/sharepoint/v3" xmlns:ns2="f3db9fb7-4c7e-4b1c-ba8d-5e7137c66170" xmlns:ns3="5111883d-a592-4761-9778-88605b608657" targetNamespace="http://schemas.microsoft.com/office/2006/metadata/properties" ma:root="true" ma:fieldsID="78d9850070489d00b7901dff7744ff2f" ns1:_="" ns2:_="" ns3:_="">
    <xsd:import namespace="http://schemas.microsoft.com/sharepoint/v3"/>
    <xsd:import namespace="f3db9fb7-4c7e-4b1c-ba8d-5e7137c66170"/>
    <xsd:import namespace="5111883d-a592-4761-9778-88605b6086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b9fb7-4c7e-4b1c-ba8d-5e7137c661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e8a271-2f2d-4c14-9379-c7ff888e1db8}" ma:internalName="TaxCatchAll" ma:showField="CatchAllData" ma:web="f3db9fb7-4c7e-4b1c-ba8d-5e7137c661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1883d-a592-4761-9778-88605b6086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24f0ff-682f-4b97-8273-0421c1f819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0673BD-8683-4B59-AE19-B7D16CD293A9}">
  <ds:schemaRefs>
    <ds:schemaRef ds:uri="http://schemas.microsoft.com/office/2006/metadata/properties"/>
    <ds:schemaRef ds:uri="http://schemas.microsoft.com/office/infopath/2007/PartnerControls"/>
    <ds:schemaRef ds:uri="f3db9fb7-4c7e-4b1c-ba8d-5e7137c66170"/>
    <ds:schemaRef ds:uri="http://schemas.microsoft.com/sharepoint/v3"/>
    <ds:schemaRef ds:uri="5111883d-a592-4761-9778-88605b608657"/>
  </ds:schemaRefs>
</ds:datastoreItem>
</file>

<file path=customXml/itemProps2.xml><?xml version="1.0" encoding="utf-8"?>
<ds:datastoreItem xmlns:ds="http://schemas.openxmlformats.org/officeDocument/2006/customXml" ds:itemID="{83529A19-D9C0-44E6-8F7A-06901140A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db9fb7-4c7e-4b1c-ba8d-5e7137c66170"/>
    <ds:schemaRef ds:uri="5111883d-a592-4761-9778-88605b608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E78111-6D1D-4324-AA1E-6EADFF9418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Teaching Partners</vt:lpstr>
      <vt:lpstr>Faculty Liaisons</vt:lpstr>
      <vt:lpstr>Sheet3</vt:lpstr>
      <vt:lpstr>Kick Off</vt:lpstr>
      <vt:lpstr>SWAG</vt:lpstr>
      <vt:lpstr>FL by Subject Area </vt:lpstr>
      <vt:lpstr>I-9 Request</vt:lpstr>
      <vt:lpstr>Sheet1</vt:lpstr>
      <vt:lpstr>Notes</vt:lpstr>
    </vt:vector>
  </TitlesOfParts>
  <Manager/>
  <Company>University of Idaho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Perez, Marlyne (marlyne@uidaho.edu)</dc:creator>
  <cp:keywords/>
  <dc:description/>
  <cp:lastModifiedBy>Riebold, Katy (kriebold@uidaho.edu)</cp:lastModifiedBy>
  <cp:revision/>
  <dcterms:created xsi:type="dcterms:W3CDTF">2018-12-03T18:23:54Z</dcterms:created>
  <dcterms:modified xsi:type="dcterms:W3CDTF">2025-06-06T18:34:17Z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0x010100FA8C78868441134DB07B109F9B0D53FD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